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41" windowWidth="12060" windowHeight="8985" firstSheet="6" activeTab="13"/>
  </bookViews>
  <sheets>
    <sheet name="61ก" sheetId="1" r:id="rId1"/>
    <sheet name="5" sheetId="2" r:id="rId2"/>
    <sheet name="61ข" sheetId="3" r:id="rId3"/>
    <sheet name="62ก" sheetId="4" r:id="rId4"/>
    <sheet name="62ข" sheetId="5" r:id="rId5"/>
    <sheet name="63ก" sheetId="6" r:id="rId6"/>
    <sheet name="63ข" sheetId="7" r:id="rId7"/>
    <sheet name="64ก" sheetId="8" r:id="rId8"/>
    <sheet name="64ข" sheetId="9" r:id="rId9"/>
    <sheet name="65ก" sheetId="10" r:id="rId10"/>
    <sheet name="65ข" sheetId="11" r:id="rId11"/>
    <sheet name="แผน3" sheetId="12" r:id="rId12"/>
    <sheet name="55" sheetId="13" r:id="rId13"/>
    <sheet name="66ก" sheetId="14" r:id="rId14"/>
    <sheet name="66ข" sheetId="15" r:id="rId15"/>
    <sheet name="67ก" sheetId="16" r:id="rId16"/>
    <sheet name="67ข" sheetId="17" r:id="rId17"/>
    <sheet name="68ก" sheetId="18" r:id="rId18"/>
    <sheet name="68ข" sheetId="19" r:id="rId19"/>
    <sheet name="69ก" sheetId="20" r:id="rId20"/>
    <sheet name="69ข" sheetId="21" r:id="rId21"/>
    <sheet name="610ก" sheetId="22" r:id="rId22"/>
    <sheet name="610ข" sheetId="23" r:id="rId23"/>
    <sheet name="611ก" sheetId="24" r:id="rId24"/>
    <sheet name="611ข" sheetId="25" r:id="rId25"/>
    <sheet name="612ก" sheetId="26" r:id="rId26"/>
    <sheet name="612ข" sheetId="27" r:id="rId27"/>
    <sheet name="613ก" sheetId="28" r:id="rId28"/>
    <sheet name="613ข" sheetId="29" r:id="rId29"/>
    <sheet name="614ก" sheetId="30" r:id="rId30"/>
    <sheet name="614ข" sheetId="31" r:id="rId31"/>
    <sheet name="615ก" sheetId="32" r:id="rId32"/>
    <sheet name="615ข" sheetId="33" r:id="rId33"/>
    <sheet name="616ก" sheetId="34" r:id="rId34"/>
    <sheet name="616ข" sheetId="35" r:id="rId35"/>
    <sheet name="sheet 1" sheetId="36" r:id="rId36"/>
  </sheets>
  <definedNames>
    <definedName name="_xlnm.Print_Titles" localSheetId="13">'66ก'!$1:$1</definedName>
    <definedName name="_xlnm.Print_Titles" localSheetId="35">'sheet 1'!$1:$3</definedName>
  </definedNames>
  <calcPr fullCalcOnLoad="1"/>
</workbook>
</file>

<file path=xl/sharedStrings.xml><?xml version="1.0" encoding="utf-8"?>
<sst xmlns="http://schemas.openxmlformats.org/spreadsheetml/2006/main" count="1986" uniqueCount="1326">
  <si>
    <t>ภัทรวรกาญจน์</t>
  </si>
  <si>
    <t>แย้มพินิจ</t>
  </si>
  <si>
    <t>ล้อคำ</t>
  </si>
  <si>
    <t>วงศ์กลม</t>
  </si>
  <si>
    <t>ทองทิพย์</t>
  </si>
  <si>
    <t>ทิพย์เจริญ</t>
  </si>
  <si>
    <t>เปล่งผิว</t>
  </si>
  <si>
    <t>เขียวเจริญ</t>
  </si>
  <si>
    <t>ถิระวัฒน์</t>
  </si>
  <si>
    <t>ยุทธการ</t>
  </si>
  <si>
    <t>ตันไล้</t>
  </si>
  <si>
    <t>โอวาทสาร</t>
  </si>
  <si>
    <t>สร้างสัมพันธ์</t>
  </si>
  <si>
    <t>สุวรรณธร</t>
  </si>
  <si>
    <t>โอสถานนท์</t>
  </si>
  <si>
    <t>จุนเจริญวงศา</t>
  </si>
  <si>
    <t>อารีรอบ</t>
  </si>
  <si>
    <t>ธวัชศิลปศร</t>
  </si>
  <si>
    <t>สุขประเสริฐ</t>
  </si>
  <si>
    <t>ศุภปัญญา</t>
  </si>
  <si>
    <t>นาคประเสริฐ</t>
  </si>
  <si>
    <t>กิมโสม</t>
  </si>
  <si>
    <t>จงเจริญ</t>
  </si>
  <si>
    <t>พุ่มเจริญ</t>
  </si>
  <si>
    <t>รุ่งแสงสี</t>
  </si>
  <si>
    <t>แก้ววิจิตร</t>
  </si>
  <si>
    <t>ถนอมทรัพย์</t>
  </si>
  <si>
    <t>วีระศิริรัตน์</t>
  </si>
  <si>
    <t>สุริยงค์</t>
  </si>
  <si>
    <t>อยู่ดี</t>
  </si>
  <si>
    <t>ช้างป่าดี</t>
  </si>
  <si>
    <t>บุญชื่น</t>
  </si>
  <si>
    <t>จิตตยานันต์</t>
  </si>
  <si>
    <t>เจริญนาวี</t>
  </si>
  <si>
    <t>วันสุนิล</t>
  </si>
  <si>
    <t>องอาจณรงค์</t>
  </si>
  <si>
    <t>รัตนประภา</t>
  </si>
  <si>
    <t>อินทรีย์วงศ์</t>
  </si>
  <si>
    <t>โหงวเข่ง</t>
  </si>
  <si>
    <t>ราชสืบ</t>
  </si>
  <si>
    <t>แจ้งรุ่งเรือง</t>
  </si>
  <si>
    <t>ปั้นมา</t>
  </si>
  <si>
    <t>วัฒนวิทย์</t>
  </si>
  <si>
    <t>นิภาวรรณ</t>
  </si>
  <si>
    <t>ก้อนทอง</t>
  </si>
  <si>
    <t>แจ่มไพบูลย์</t>
  </si>
  <si>
    <t>ฮวยตระกูล</t>
  </si>
  <si>
    <t>จันทร์มี</t>
  </si>
  <si>
    <t>ผดุงกุล</t>
  </si>
  <si>
    <t>สวัสดี</t>
  </si>
  <si>
    <t>คุณเจริญ</t>
  </si>
  <si>
    <t>เพ็ญสุริยะ</t>
  </si>
  <si>
    <t>แก้วจินดา</t>
  </si>
  <si>
    <t>จิรศักดิ์</t>
  </si>
  <si>
    <t>เทียมรุ่งเรืองวุฒิ</t>
  </si>
  <si>
    <t>บรรเทิงจิตร</t>
  </si>
  <si>
    <t>ผลโพธิ์</t>
  </si>
  <si>
    <t>คงนิ่ม</t>
  </si>
  <si>
    <t>ไตรรัตน์สิงหกุล</t>
  </si>
  <si>
    <t>หน่องพงษ์</t>
  </si>
  <si>
    <t>เนตรโรจน์</t>
  </si>
  <si>
    <t>ธรรมสุวรรณ</t>
  </si>
  <si>
    <t>เนตรอำพร</t>
  </si>
  <si>
    <t>ประพฤติธรรม</t>
  </si>
  <si>
    <t>ขำสำอางค์</t>
  </si>
  <si>
    <t>มหาศิริ</t>
  </si>
  <si>
    <t>บัวลพ</t>
  </si>
  <si>
    <t>สัมปันณา</t>
  </si>
  <si>
    <t>มาสุข</t>
  </si>
  <si>
    <t>ดังก้อง</t>
  </si>
  <si>
    <t>ยิ้มแย้ม</t>
  </si>
  <si>
    <t>พรหมธารี</t>
  </si>
  <si>
    <t>วรรณพิรุณ</t>
  </si>
  <si>
    <t>พรชัยสิทธิ์</t>
  </si>
  <si>
    <t>สุขรัตน์อมรกุล</t>
  </si>
  <si>
    <t>เหลืองลออ</t>
  </si>
  <si>
    <t>ตันติวาณิชกิจ</t>
  </si>
  <si>
    <t>ทิพย์โอสถ</t>
  </si>
  <si>
    <t>ไตรวุฒิลาภ</t>
  </si>
  <si>
    <t>โยธาพันธุ์</t>
  </si>
  <si>
    <t>จีระศิลป์</t>
  </si>
  <si>
    <t>วุฒิตันติศีล</t>
  </si>
  <si>
    <t>ชื่นจรูญ</t>
  </si>
  <si>
    <t>นวพรประไพ</t>
  </si>
  <si>
    <t>ทับทิมย้อย</t>
  </si>
  <si>
    <t>รัตนาโรจน์</t>
  </si>
  <si>
    <t>พงษ์หัสบรรณ์</t>
  </si>
  <si>
    <t>ยุทธารักษ์</t>
  </si>
  <si>
    <t>เจริญพร</t>
  </si>
  <si>
    <t>มะโนอิ่ม</t>
  </si>
  <si>
    <t>เล่ห์สิงห์</t>
  </si>
  <si>
    <t>โง้วเจริญสุข</t>
  </si>
  <si>
    <t>บุญมา</t>
  </si>
  <si>
    <t>พูลสมบัติ</t>
  </si>
  <si>
    <t>แก้วคง</t>
  </si>
  <si>
    <t>เหลืองงามพิสุทธิ์</t>
  </si>
  <si>
    <t>แซ่เตีย</t>
  </si>
  <si>
    <t>วงษ์ชะอุ่ม</t>
  </si>
  <si>
    <t>สำเภางาม</t>
  </si>
  <si>
    <t>สายทอง</t>
  </si>
  <si>
    <t>พัดสอน</t>
  </si>
  <si>
    <t>วัยวุฒิ</t>
  </si>
  <si>
    <t>แสนสุข</t>
  </si>
  <si>
    <t>อิทธโยภาสกุล</t>
  </si>
  <si>
    <t>บุญสม</t>
  </si>
  <si>
    <t>แสงอุไร</t>
  </si>
  <si>
    <t>ตันเหลียง</t>
  </si>
  <si>
    <t>ศรีพยุงฉันท์</t>
  </si>
  <si>
    <t>จันทร์มณี</t>
  </si>
  <si>
    <t>สถิตย์กูล</t>
  </si>
  <si>
    <t>พันธุ์ภักดีวงษ์</t>
  </si>
  <si>
    <t>ตุลยะปรีชา</t>
  </si>
  <si>
    <t>ศรีแตงอ่อน</t>
  </si>
  <si>
    <t>สื่อเจริญ</t>
  </si>
  <si>
    <t>เพชรสัมฤทธิ์</t>
  </si>
  <si>
    <t>บรรเทิง</t>
  </si>
  <si>
    <t>เฉยสวัสดิ์</t>
  </si>
  <si>
    <t>สันติกุล</t>
  </si>
  <si>
    <t>ธรรมธร</t>
  </si>
  <si>
    <t>ศรีจันทร์</t>
  </si>
  <si>
    <t>วชิรหัตถาภรณ์</t>
  </si>
  <si>
    <t>พุ่มมาลา</t>
  </si>
  <si>
    <t>ศรียันยงค์</t>
  </si>
  <si>
    <t>ทองอินทร์</t>
  </si>
  <si>
    <t>คูเจริญไพบูลย์</t>
  </si>
  <si>
    <t>นคร</t>
  </si>
  <si>
    <t>ตันเส็ง</t>
  </si>
  <si>
    <t>กลิ่นสุคนธ์</t>
  </si>
  <si>
    <t>พูลสวัสดิ์</t>
  </si>
  <si>
    <t>โสดา</t>
  </si>
  <si>
    <t>ซิ้มเจริญ</t>
  </si>
  <si>
    <t>สินาเจริญ</t>
  </si>
  <si>
    <t>ศรีเจริญ</t>
  </si>
  <si>
    <t>แสวงพันธุ์</t>
  </si>
  <si>
    <t>ฆะศิริ</t>
  </si>
  <si>
    <t>ขำค้า</t>
  </si>
  <si>
    <t>ศรีเสวก</t>
  </si>
  <si>
    <t>พุทธเจริญ</t>
  </si>
  <si>
    <t>วิมลศุภกฤต</t>
  </si>
  <si>
    <t>ชายลคร</t>
  </si>
  <si>
    <t>ศรีรุ่งกาญจน์</t>
  </si>
  <si>
    <t>วัดเล็ก</t>
  </si>
  <si>
    <t>เพราะสุนทร</t>
  </si>
  <si>
    <t>อยู่ประจำ</t>
  </si>
  <si>
    <t>สื่อสวัสดิ์วณิชย์</t>
  </si>
  <si>
    <t>ศิริโกเมนทร์</t>
  </si>
  <si>
    <t>ลี้ตระกูล</t>
  </si>
  <si>
    <t>อภิวงศ์โสภณ</t>
  </si>
  <si>
    <t>วิริยาพันธ์</t>
  </si>
  <si>
    <t>พิพัฒนไพฑูรย์</t>
  </si>
  <si>
    <t>รุจากุลเฉลิม</t>
  </si>
  <si>
    <t>กุสุมายุทธ</t>
  </si>
  <si>
    <t>ผดุงเจริญ</t>
  </si>
  <si>
    <t>อังคเรืองรัตนา</t>
  </si>
  <si>
    <t>คุณประเสริฐ</t>
  </si>
  <si>
    <t>รัตนพรชัยกุล</t>
  </si>
  <si>
    <t>สุดตรง</t>
  </si>
  <si>
    <t>ชัยจำรัส</t>
  </si>
  <si>
    <t>เจริญยิ่งสุขจินดา</t>
  </si>
  <si>
    <t>ไพรศรีสวัสดิ์</t>
  </si>
  <si>
    <t>เจริญสุขรุ่งเรือง</t>
  </si>
  <si>
    <t>ขันชูสวัสดิ์</t>
  </si>
  <si>
    <t>ดิษฐวิบูลย์</t>
  </si>
  <si>
    <t>สมประยูร</t>
  </si>
  <si>
    <t>เล็กชะอุ่ม</t>
  </si>
  <si>
    <t>สายเสมา</t>
  </si>
  <si>
    <t>มะสกล</t>
  </si>
  <si>
    <t>จันทร์กระจ่าง</t>
  </si>
  <si>
    <t>เจริญทองกุล</t>
  </si>
  <si>
    <t>ยอดพรหม</t>
  </si>
  <si>
    <t>ไทยทรง</t>
  </si>
  <si>
    <t>กลิ่นอ่อน</t>
  </si>
  <si>
    <t>พึ่งโพธิ์สภ</t>
  </si>
  <si>
    <t>ทั่งทอง</t>
  </si>
  <si>
    <t>เพียรพิทักษ์</t>
  </si>
  <si>
    <t>ไซอ่ำเอี่ยม</t>
  </si>
  <si>
    <t>สายช่อฟ้า</t>
  </si>
  <si>
    <t>หมื่นประเสริฐ</t>
  </si>
  <si>
    <t>สมศรี</t>
  </si>
  <si>
    <t>จันสมดี</t>
  </si>
  <si>
    <t>อ่อนรัศมี</t>
  </si>
  <si>
    <t>ค่อนสอาด</t>
  </si>
  <si>
    <t>คำพุฒ</t>
  </si>
  <si>
    <t>ด้วงเงิน</t>
  </si>
  <si>
    <t>มีสุข</t>
  </si>
  <si>
    <t>นาบำรุง</t>
  </si>
  <si>
    <t>เวฬุคามกุล</t>
  </si>
  <si>
    <t>อินพล</t>
  </si>
  <si>
    <t>ประสพนิติศาสตร์</t>
  </si>
  <si>
    <t>ช่วยประสิทธิ์</t>
  </si>
  <si>
    <t>โม้จ่าง</t>
  </si>
  <si>
    <t>ภู่เย็น</t>
  </si>
  <si>
    <t>กาญจนกันติกุล</t>
  </si>
  <si>
    <t>บุญบำรุง</t>
  </si>
  <si>
    <t>อัมพรศักดิ์</t>
  </si>
  <si>
    <t>เปรมศรี</t>
  </si>
  <si>
    <t>วุฒิสมบัติเจริญ</t>
  </si>
  <si>
    <t>เวศพันธุ์</t>
  </si>
  <si>
    <t>ขวัญใจพานิช</t>
  </si>
  <si>
    <t>จันทศร</t>
  </si>
  <si>
    <t>ธนอมรพงศ์</t>
  </si>
  <si>
    <t>หัสมินทร์</t>
  </si>
  <si>
    <t>เรืองโอชา</t>
  </si>
  <si>
    <t>จิตสำราญ</t>
  </si>
  <si>
    <t>ทิพย์พิทักษ์</t>
  </si>
  <si>
    <t>บุญยงค์</t>
  </si>
  <si>
    <t>เจริญนพ</t>
  </si>
  <si>
    <t>สินสมบัติ</t>
  </si>
  <si>
    <t>แจงเล็ก</t>
  </si>
  <si>
    <t>วิจิตรวงศ์</t>
  </si>
  <si>
    <t>รอดสา</t>
  </si>
  <si>
    <t>สิงห์ปอง</t>
  </si>
  <si>
    <t>บุญสมพงษ์</t>
  </si>
  <si>
    <t>อ่วมขันธ์</t>
  </si>
  <si>
    <t>วุฒิศาสน์โสภณ</t>
  </si>
  <si>
    <t>สุทธิบัญญัติ</t>
  </si>
  <si>
    <t>พรมชาวนา</t>
  </si>
  <si>
    <t>ดิลกคุณานันท์</t>
  </si>
  <si>
    <t>สรรพ์พิบูลย์</t>
  </si>
  <si>
    <t>วัฒนพนม</t>
  </si>
  <si>
    <t>หนุนพระเดช</t>
  </si>
  <si>
    <t>บุญยะนิวาสน์</t>
  </si>
  <si>
    <t>สุขพราย</t>
  </si>
  <si>
    <t>แก้วคำ</t>
  </si>
  <si>
    <t>วรสิทธิ์</t>
  </si>
  <si>
    <t>ถนอมนาค</t>
  </si>
  <si>
    <t>แตรวิจิตร</t>
  </si>
  <si>
    <t>ศิริกุล</t>
  </si>
  <si>
    <t>ทองเหลือง</t>
  </si>
  <si>
    <t>อินทมาพลอย</t>
  </si>
  <si>
    <t>หิรัญสุข</t>
  </si>
  <si>
    <t>มังกรแก้ว</t>
  </si>
  <si>
    <t>สำราญสุข</t>
  </si>
  <si>
    <t>วิเศษโวหาร</t>
  </si>
  <si>
    <t>วัฒนศฤงคาร</t>
  </si>
  <si>
    <t>ถนอมสุข</t>
  </si>
  <si>
    <t>คำสอาด</t>
  </si>
  <si>
    <t>เปล่งปลั่ง</t>
  </si>
  <si>
    <t>ตันเต็ง</t>
  </si>
  <si>
    <t>ไตรพฤฒิวัฒน์</t>
  </si>
  <si>
    <t>พิเศษสกุล</t>
  </si>
  <si>
    <t>ชะเอมทอง</t>
  </si>
  <si>
    <t>เผือกพูนผล</t>
  </si>
  <si>
    <t>กาญจนานิจ</t>
  </si>
  <si>
    <t>สระพรม</t>
  </si>
  <si>
    <t>โชติชนา</t>
  </si>
  <si>
    <t>ครึกครื้น</t>
  </si>
  <si>
    <t>นางสาวตรรกวรรณ</t>
  </si>
  <si>
    <t>โชคไชย</t>
  </si>
  <si>
    <t>ดรรชนีมาศ</t>
  </si>
  <si>
    <t>นายอดุล</t>
  </si>
  <si>
    <t>นางสาวมัลลิกา</t>
  </si>
  <si>
    <t>สินกังวาน</t>
  </si>
  <si>
    <t>โสมเมา</t>
  </si>
  <si>
    <t>นางสาวสุดธิดา</t>
  </si>
  <si>
    <t>อ้นอารี</t>
  </si>
  <si>
    <t>นายสถิตย์</t>
  </si>
  <si>
    <t>โพนสุวรรณ์</t>
  </si>
  <si>
    <t>นางสาวกัญจ์จิรา</t>
  </si>
  <si>
    <t>พูลณลักษณ์</t>
  </si>
  <si>
    <t>หอณรงค์ศิริ</t>
  </si>
  <si>
    <t>นางสาวจารุภา</t>
  </si>
  <si>
    <t>จินดามงคล</t>
  </si>
  <si>
    <t>นายจิระเดช</t>
  </si>
  <si>
    <t>โสภา</t>
  </si>
  <si>
    <t>นายบรรหาร</t>
  </si>
  <si>
    <t>ตัณฑิกุล</t>
  </si>
  <si>
    <t>นายธนาวัฒน์</t>
  </si>
  <si>
    <t>ใจอารีย์</t>
  </si>
  <si>
    <t>นายอภิลักษณ์</t>
  </si>
  <si>
    <t>สัณฐิติ</t>
  </si>
  <si>
    <t>เลขประจำตัว</t>
  </si>
  <si>
    <t>นายชาญณรงค์</t>
  </si>
  <si>
    <t>เสาวกุล</t>
  </si>
  <si>
    <t>นายธนาพัทธ์</t>
  </si>
  <si>
    <t xml:space="preserve"> </t>
  </si>
  <si>
    <t>โรงเรียนเบญจมราชรังสฤษฎิ์  ฉะเชิงเทรา</t>
  </si>
  <si>
    <t>เลขที่</t>
  </si>
  <si>
    <t>ชื่อ-นามสกุล</t>
  </si>
  <si>
    <t>วิชา...........................................รหัส............................ภาคเรียนที่..................ปีการศึกษา  2548</t>
  </si>
  <si>
    <t>ลงชื่อ.....................................ครูที่ปรึกษา</t>
  </si>
  <si>
    <t>ลงชื่อ.....................................ครูประจำวิชา</t>
  </si>
  <si>
    <t>ลงชื่อ.....................................หัวหน้ากลุ่มสาระการเรียนรู้</t>
  </si>
  <si>
    <t>นายอรรณพ</t>
  </si>
  <si>
    <t>วงษ์เขียดทอง</t>
  </si>
  <si>
    <t>นายมงคล</t>
  </si>
  <si>
    <t>ธรรมกีรติ</t>
  </si>
  <si>
    <t>นายเฉลิมพล</t>
  </si>
  <si>
    <t>นายวัชรพงษ์</t>
  </si>
  <si>
    <t>ศรีโสภา</t>
  </si>
  <si>
    <t>นายภาสกร</t>
  </si>
  <si>
    <t>แช่มเชื้อ</t>
  </si>
  <si>
    <t>นายภูมินทร์</t>
  </si>
  <si>
    <t>วิริยกุศลกุล</t>
  </si>
  <si>
    <t>นายพีรพงศ์</t>
  </si>
  <si>
    <t>นายภาณุวัฒน์</t>
  </si>
  <si>
    <t>นายปรวัฒน์</t>
  </si>
  <si>
    <t>นายกิตติคุณ</t>
  </si>
  <si>
    <t>นายณัฐพล</t>
  </si>
  <si>
    <t>นายจักรพันธ์</t>
  </si>
  <si>
    <t>นายภานุพันธ์</t>
  </si>
  <si>
    <t>นายธีรฉัตร</t>
  </si>
  <si>
    <t>นายธนินฉัตร</t>
  </si>
  <si>
    <t>นายกฤตภาส</t>
  </si>
  <si>
    <t>นายธนิต</t>
  </si>
  <si>
    <t>นางสาวพีรดา</t>
  </si>
  <si>
    <t>นางสาวชนนิกานต์</t>
  </si>
  <si>
    <t>นางสาววรรณิชา</t>
  </si>
  <si>
    <t>นางสาวนาถธิดา</t>
  </si>
  <si>
    <t>นางสาวชวาลา</t>
  </si>
  <si>
    <t>นางสาวภัทราพร</t>
  </si>
  <si>
    <t>นางสาวอรณัฐ</t>
  </si>
  <si>
    <t>นายธีระ</t>
  </si>
  <si>
    <t>นายศิวะพร</t>
  </si>
  <si>
    <t>นายคุณานนต์</t>
  </si>
  <si>
    <t>นายวิชชญา</t>
  </si>
  <si>
    <t>นางสาวจุฑาทิพย์</t>
  </si>
  <si>
    <t>นางสาวฐิติมา</t>
  </si>
  <si>
    <t>นางสาวอรุณศรี</t>
  </si>
  <si>
    <t>นางสาวจิตรา</t>
  </si>
  <si>
    <t>นางสาวสิรีธร</t>
  </si>
  <si>
    <t>นายณัฏฐวัฒน์</t>
  </si>
  <si>
    <t>นายภูวนัตน์</t>
  </si>
  <si>
    <t>นายณัฐภัทร</t>
  </si>
  <si>
    <t>นายพัฒนพงษ์</t>
  </si>
  <si>
    <t>นายภาณุพงศ์</t>
  </si>
  <si>
    <t>นายณฐฤทธ์</t>
  </si>
  <si>
    <t>นายธิติภพ</t>
  </si>
  <si>
    <t>นายพงษ์พันธ์</t>
  </si>
  <si>
    <t>นางสาวทสวรรณ</t>
  </si>
  <si>
    <t>นางสาวธัญลักษณ์</t>
  </si>
  <si>
    <t>นางสาวภัทรพร</t>
  </si>
  <si>
    <t>นางสาวพรรณวิภา</t>
  </si>
  <si>
    <t>นางสาวพรวิภา</t>
  </si>
  <si>
    <t>นางสาวณัฐชญา</t>
  </si>
  <si>
    <t>นางสาวสุธาสินี</t>
  </si>
  <si>
    <t>นางสาววราภรณ์</t>
  </si>
  <si>
    <t>นางสาววิสุดา</t>
  </si>
  <si>
    <t>นางสาวอาภัสรา</t>
  </si>
  <si>
    <t>นายเฉลิมวัฒน์</t>
  </si>
  <si>
    <t>นายยุทธนา</t>
  </si>
  <si>
    <t>นายสุรเดช</t>
  </si>
  <si>
    <t>นายปรัชญา</t>
  </si>
  <si>
    <t>นางสาวสายธาร</t>
  </si>
  <si>
    <t>นางสาวจิรนันท์</t>
  </si>
  <si>
    <t>นายวิสิษฏ์</t>
  </si>
  <si>
    <t>นายปาณฑิต</t>
  </si>
  <si>
    <t>นายบุรินทร์</t>
  </si>
  <si>
    <t>นายสุเจตน์</t>
  </si>
  <si>
    <t>นางสาวกุลนาถ</t>
  </si>
  <si>
    <t>นางสาววศินา</t>
  </si>
  <si>
    <t>นางสาวณิชมน</t>
  </si>
  <si>
    <t>นางสาววารุณี</t>
  </si>
  <si>
    <t>นางสาวเพชรพิดา</t>
  </si>
  <si>
    <t>นางสาวเอื้อมอรุณ</t>
  </si>
  <si>
    <t>นายอนุรักษ์</t>
  </si>
  <si>
    <t>ชั้นมัธยมศึกษาปีที่ 4/14 ก   ครูที่ปรึกษา  นายพิภพ   เจริญสุข       ห้อง  231</t>
  </si>
  <si>
    <t>ชั้นมัธยมศึกษาปีที่ 4/14 ข   ครูที่ปรึกษา  นางสุกัลยา   อารมย์เสถียร     ห้อง  231</t>
  </si>
  <si>
    <t>นายภาณุมาศ</t>
  </si>
  <si>
    <t>นายธีระวิทย์</t>
  </si>
  <si>
    <t>นายพีรธัช</t>
  </si>
  <si>
    <t>นายสมพงษ์</t>
  </si>
  <si>
    <t>นางสาวศุภวรรณ</t>
  </si>
  <si>
    <t>นางสาวสาวิตรี</t>
  </si>
  <si>
    <t>นางสาวมัชกานต์</t>
  </si>
  <si>
    <t>นายภูมิ</t>
  </si>
  <si>
    <t>นายชรินธร</t>
  </si>
  <si>
    <t>นายวิทูร</t>
  </si>
  <si>
    <t>นายภครุจน์</t>
  </si>
  <si>
    <t>นายสาธิต</t>
  </si>
  <si>
    <t>นางสาวณัฏฐภรณ์</t>
  </si>
  <si>
    <t>นางสาวปีย์วรา</t>
  </si>
  <si>
    <t>นางสาวธันยชนก</t>
  </si>
  <si>
    <t>นางสาวกฤตยาณี</t>
  </si>
  <si>
    <t>นายณรงค์ศักดิ์</t>
  </si>
  <si>
    <t>นายเชาวรินทร์</t>
  </si>
  <si>
    <t>นายศักรินทร์</t>
  </si>
  <si>
    <t>นายกอบชัย</t>
  </si>
  <si>
    <t>นายปราการ</t>
  </si>
  <si>
    <t>นางสาวจารุวรรณ</t>
  </si>
  <si>
    <t>นางสาววรรณษร</t>
  </si>
  <si>
    <t>นางสาวสุกานดา</t>
  </si>
  <si>
    <t>นางสาวธนิศา</t>
  </si>
  <si>
    <t>นางสาวประภัสสร</t>
  </si>
  <si>
    <t>นางสาวเพ็ญระวี</t>
  </si>
  <si>
    <t>นางสาวนาตยา</t>
  </si>
  <si>
    <t>นางสาวณัฐสินี</t>
  </si>
  <si>
    <t>นางสาวสุชาดา</t>
  </si>
  <si>
    <t>หงษ์ทอง</t>
  </si>
  <si>
    <t>นายอดิศร</t>
  </si>
  <si>
    <t>นายคฤห</t>
  </si>
  <si>
    <t>นายวรุตม์</t>
  </si>
  <si>
    <t>นายวสิษฐ์</t>
  </si>
  <si>
    <t>นายธนวัต</t>
  </si>
  <si>
    <t>นางสาวกรกฏ</t>
  </si>
  <si>
    <t>นางสาวชนิกา</t>
  </si>
  <si>
    <t>นางสาวศศิวิไล</t>
  </si>
  <si>
    <t>นางสาวสิริธร</t>
  </si>
  <si>
    <t>นางสาวศรัณย์ธิดา</t>
  </si>
  <si>
    <t>นางสาวศิริวรรณ</t>
  </si>
  <si>
    <t>นางสาววิลันดา</t>
  </si>
  <si>
    <t>นางสาวรวิวรรณ</t>
  </si>
  <si>
    <t>นายอธิพร</t>
  </si>
  <si>
    <t>นายอัศวิน</t>
  </si>
  <si>
    <t>นายนภดล</t>
  </si>
  <si>
    <t>นายอธิวัฒน์</t>
  </si>
  <si>
    <t>นายศิวพร</t>
  </si>
  <si>
    <t>นายชุติพงศ์</t>
  </si>
  <si>
    <t>นางสาวมนัสวี</t>
  </si>
  <si>
    <t>นางสาวกัณฐมณี</t>
  </si>
  <si>
    <t>นางสาวสุธาทิพย์</t>
  </si>
  <si>
    <t>นางสาวชลิตา</t>
  </si>
  <si>
    <t>นางสาวสุจิตตา</t>
  </si>
  <si>
    <t>นางสาวรัชนีกร</t>
  </si>
  <si>
    <t>นายธีรชาติ</t>
  </si>
  <si>
    <t>นายเอกวุฒิ</t>
  </si>
  <si>
    <t>นายภพธร</t>
  </si>
  <si>
    <t>นายประจักษ์</t>
  </si>
  <si>
    <t>นายวรวิช</t>
  </si>
  <si>
    <t>นายวันเฉลิม</t>
  </si>
  <si>
    <t>นายจาตุรงค์</t>
  </si>
  <si>
    <t>นางสาววริศา</t>
  </si>
  <si>
    <t>นางสาวนวลจันทร์</t>
  </si>
  <si>
    <t>นางสาวสสิยา</t>
  </si>
  <si>
    <t>นางสาวมิรันตี</t>
  </si>
  <si>
    <t>นางสาวลักษณีย์</t>
  </si>
  <si>
    <t>นายกมล</t>
  </si>
  <si>
    <t>นายพัชร</t>
  </si>
  <si>
    <t>นายรพีพงศ์</t>
  </si>
  <si>
    <t>นางสาวณัฐฑพร</t>
  </si>
  <si>
    <t>นางสาวณัฐกานต์</t>
  </si>
  <si>
    <t>นางสาววธู</t>
  </si>
  <si>
    <t>นางสาวนฤวรรณฉัตร</t>
  </si>
  <si>
    <t>นางสาวนุชนารถ</t>
  </si>
  <si>
    <t>นางสาวอาภากร</t>
  </si>
  <si>
    <t>นายกิตติ</t>
  </si>
  <si>
    <t>นายวิทยา</t>
  </si>
  <si>
    <t>นายโอฬาร</t>
  </si>
  <si>
    <t>นางสาวพิชารัตน์</t>
  </si>
  <si>
    <t>นางสาวอรนุช</t>
  </si>
  <si>
    <t>อุดมวัฒนพงศ์</t>
  </si>
  <si>
    <t>นายชัยวัฒน์</t>
  </si>
  <si>
    <t>นางสาวพัชราภา</t>
  </si>
  <si>
    <t>นางสาววรารัตน์</t>
  </si>
  <si>
    <t>นางสาววาริน</t>
  </si>
  <si>
    <t>นางสาวอุมาภรณ์</t>
  </si>
  <si>
    <t>บุญรับ</t>
  </si>
  <si>
    <t>นายเดชา</t>
  </si>
  <si>
    <t>นางสาวนรารอด</t>
  </si>
  <si>
    <t>นางสาวจินตวดี</t>
  </si>
  <si>
    <t>นางสาวอภิญญา</t>
  </si>
  <si>
    <t>นางสาวทิวาภรณ์</t>
  </si>
  <si>
    <t>นางสาววไลรัตน์</t>
  </si>
  <si>
    <t>นายวโรตม์</t>
  </si>
  <si>
    <t>นายพีรวุฒิ</t>
  </si>
  <si>
    <t>นายภูธน</t>
  </si>
  <si>
    <t>นางสาวสิริพรรณ</t>
  </si>
  <si>
    <t>นางสาวมณีรมยา</t>
  </si>
  <si>
    <t>นายจิรวุฒิ</t>
  </si>
  <si>
    <t>นายบุญญาเก้า</t>
  </si>
  <si>
    <t>นายกฤษณะ</t>
  </si>
  <si>
    <t>พวงทับทิม</t>
  </si>
  <si>
    <t>นางสาวไอรดา</t>
  </si>
  <si>
    <t>นางสาวศิริมา</t>
  </si>
  <si>
    <t>นางสาวชญาดา</t>
  </si>
  <si>
    <t>นางสาวรัชนีวรรณ</t>
  </si>
  <si>
    <t>นางสาวดาราวรรณ</t>
  </si>
  <si>
    <t>นายนิธิคุณ</t>
  </si>
  <si>
    <t>นายชวลิต</t>
  </si>
  <si>
    <t>นางสาวณัฏฐา</t>
  </si>
  <si>
    <t>นางสาวพุทธรักษา</t>
  </si>
  <si>
    <t>นางสาวศุภมาศ</t>
  </si>
  <si>
    <t>นางสาววริศรา</t>
  </si>
  <si>
    <t>นางสาวบุญวิภา</t>
  </si>
  <si>
    <t>นางสาวฉัตรวดี</t>
  </si>
  <si>
    <t>นางสาววารี</t>
  </si>
  <si>
    <t>นางสาวพัชชา</t>
  </si>
  <si>
    <t>นางสาวมาริสา</t>
  </si>
  <si>
    <t>นางสาวอรุณทิพย์</t>
  </si>
  <si>
    <t>จันทร์วร</t>
  </si>
  <si>
    <t>นายชนะรบ</t>
  </si>
  <si>
    <t>นายชัยรัตน์</t>
  </si>
  <si>
    <t>นางสาวจุฬารัตน์</t>
  </si>
  <si>
    <t>นางสาววิธู</t>
  </si>
  <si>
    <t>นางสาวสุพิชญา</t>
  </si>
  <si>
    <t>นางสาวอำภา</t>
  </si>
  <si>
    <t>นางสาวยุวดี</t>
  </si>
  <si>
    <t>นางสาวจีรภา</t>
  </si>
  <si>
    <t>นางสาววรรณวิสา</t>
  </si>
  <si>
    <t>นางสาวอุมาพร</t>
  </si>
  <si>
    <t>นางสาวชนิตา</t>
  </si>
  <si>
    <t>นายจักรพันธุ์</t>
  </si>
  <si>
    <t>นางสาวรัษฎาพร</t>
  </si>
  <si>
    <t>นางสาวศรัญญา</t>
  </si>
  <si>
    <t>นางสาวรัชนก</t>
  </si>
  <si>
    <t>นางสาวเพ็ญพร</t>
  </si>
  <si>
    <t>นางสาวศิริวิมล</t>
  </si>
  <si>
    <t>นางสาวกนกรัชต์</t>
  </si>
  <si>
    <t>นางสาวนัชชา</t>
  </si>
  <si>
    <t>นางสาวธัญธร</t>
  </si>
  <si>
    <t>นางสาววนิดา</t>
  </si>
  <si>
    <t>นางสาวกนกรัตน์</t>
  </si>
  <si>
    <t>นางสาวอภัสนันท์</t>
  </si>
  <si>
    <t>นายวสิน</t>
  </si>
  <si>
    <t>นายธนกร</t>
  </si>
  <si>
    <t>นายพงศธร</t>
  </si>
  <si>
    <t>นายสุเมธ</t>
  </si>
  <si>
    <t>นายวันชัย</t>
  </si>
  <si>
    <t>นายเจริญศักดิ์</t>
  </si>
  <si>
    <t>นางสาวตติยพร</t>
  </si>
  <si>
    <t>นางสาวสุภาภรณ์</t>
  </si>
  <si>
    <t>นางสาวกมลรัตน์</t>
  </si>
  <si>
    <t>นางสาวกุลกันยา</t>
  </si>
  <si>
    <t>นางสาวปณตพร</t>
  </si>
  <si>
    <t>นางสาวพรรณทิพย์</t>
  </si>
  <si>
    <t>นางสาวอนุสรา</t>
  </si>
  <si>
    <t>นางสาวจันทิพย์ภา</t>
  </si>
  <si>
    <t>นางสาวอรจิรา</t>
  </si>
  <si>
    <t>นางสาวนิศารัตน์</t>
  </si>
  <si>
    <t>นางสาวศิริลักษณ์</t>
  </si>
  <si>
    <t>นางสาวขนิษฐา</t>
  </si>
  <si>
    <t>นางสาวสุวรรณา</t>
  </si>
  <si>
    <t>นางสาวพรสวรรค์</t>
  </si>
  <si>
    <t>นางสาวฐิติวรรณ</t>
  </si>
  <si>
    <t>นางสาวทับทิมรัตน์</t>
  </si>
  <si>
    <t>นางสาวโกศุมภ์</t>
  </si>
  <si>
    <t>นางสาวพรชนก</t>
  </si>
  <si>
    <t>นางสาววิสารัตน์</t>
  </si>
  <si>
    <t>นางสาวสุนิษา</t>
  </si>
  <si>
    <t>นางสาวณัทญา</t>
  </si>
  <si>
    <t>นางสาวมณีรัตน์</t>
  </si>
  <si>
    <t>นางสาววรรณภรณ์</t>
  </si>
  <si>
    <t>นางสาววิสนีย์</t>
  </si>
  <si>
    <t>นางสาวสุกัญญา</t>
  </si>
  <si>
    <t>นางสาวชวัลลักษณ์</t>
  </si>
  <si>
    <t>นางสาวนรารัตน์</t>
  </si>
  <si>
    <t>นางสาวอัจจิมา</t>
  </si>
  <si>
    <t>นางสาวสายสมร</t>
  </si>
  <si>
    <t>นางสาวเจนจิรา</t>
  </si>
  <si>
    <t>นายสรรชัย</t>
  </si>
  <si>
    <t>นายประกาศิต</t>
  </si>
  <si>
    <t>นายกรกฎ</t>
  </si>
  <si>
    <t>นายศุภกานต์</t>
  </si>
  <si>
    <t>นายวีรวุธ</t>
  </si>
  <si>
    <t>นายสุวัฒน์</t>
  </si>
  <si>
    <t>นายคมกฤษ</t>
  </si>
  <si>
    <t>นายประพัฒน์</t>
  </si>
  <si>
    <t>นางสาวประกายเดือน</t>
  </si>
  <si>
    <t>นายโกศล</t>
  </si>
  <si>
    <t>นายณัฐ</t>
  </si>
  <si>
    <t>นายอธิรุจ</t>
  </si>
  <si>
    <t>นายอรพงศ์</t>
  </si>
  <si>
    <t>นายนำพงศ์</t>
  </si>
  <si>
    <t>นายพนมกร</t>
  </si>
  <si>
    <t>นางสาวดวงขวัญ</t>
  </si>
  <si>
    <t>นายวรวิทย์</t>
  </si>
  <si>
    <t>นายนัศพงษ์</t>
  </si>
  <si>
    <t>นายกิตติชัย</t>
  </si>
  <si>
    <t>นายวันชนะ</t>
  </si>
  <si>
    <t>นายนันทกร</t>
  </si>
  <si>
    <t>นายกฤษฎา</t>
  </si>
  <si>
    <t>นายเจริญชัย</t>
  </si>
  <si>
    <t>นายณัฐพร</t>
  </si>
  <si>
    <t>นายนวพล</t>
  </si>
  <si>
    <t>นายณัฐกร</t>
  </si>
  <si>
    <t>นางสาวกิติยา</t>
  </si>
  <si>
    <t>นายธีรวัฒน์</t>
  </si>
  <si>
    <t>นายสุริยันต์</t>
  </si>
  <si>
    <t>นายขวัญดนัย</t>
  </si>
  <si>
    <t>นายสิริชาติ</t>
  </si>
  <si>
    <t>นายณัฐภูมิ</t>
  </si>
  <si>
    <t>นายวิสุทโท</t>
  </si>
  <si>
    <t>นายธวัชชัย</t>
  </si>
  <si>
    <t>นางสาวอาจารีย์</t>
  </si>
  <si>
    <t>นายคุณวุฒิ</t>
  </si>
  <si>
    <t>นายเศรษฐศิริ</t>
  </si>
  <si>
    <t>นายมนัส</t>
  </si>
  <si>
    <t>นายกิตติพัฒน์</t>
  </si>
  <si>
    <t>นายพีระวัตร</t>
  </si>
  <si>
    <t>นายณัฐกิจ</t>
  </si>
  <si>
    <t>นายภัทราวุธ</t>
  </si>
  <si>
    <t>นายณรงค์พัทธ์</t>
  </si>
  <si>
    <t>นายนรากร</t>
  </si>
  <si>
    <t>นายทศพร</t>
  </si>
  <si>
    <t>นางสาวเสาวลักษณ์</t>
  </si>
  <si>
    <t>นายมติชน</t>
  </si>
  <si>
    <t>นายเจษฎากร</t>
  </si>
  <si>
    <t>นายอธิพงศ์</t>
  </si>
  <si>
    <t>นายกุณฑล</t>
  </si>
  <si>
    <t>นายธนฉัตร</t>
  </si>
  <si>
    <t>นายกำชัย</t>
  </si>
  <si>
    <t>นายเทพบุตร</t>
  </si>
  <si>
    <t>นายสุรวุธ</t>
  </si>
  <si>
    <t>ชั้นมัธยมศึกษาปีที่ 4/15 ก   ครูที่ปรึกษา  นายประดิษฐ์     ขมจริง       ห้อง  254</t>
  </si>
  <si>
    <t>ชั้นมัธยมศึกษาปีที่ 4/15 ข   ครูที่ปรึกษา  นางนภา    เทศดี       ห้อง  254</t>
  </si>
  <si>
    <t>ชั้นมัธยมศึกษาปีที่ 4/16 ก  ครูที่ปรึกษา  นายชนินทร์   สงวนบุญญพงศ์  ห้อง  253</t>
  </si>
  <si>
    <t>ชั้นมัธยมศึกษาปีที่ 4/16 ข  ครูที่ปรึกษา  นางสาวอรุณี   สังขกุญชร    ห้อง  253</t>
  </si>
  <si>
    <t>นายรณชัย</t>
  </si>
  <si>
    <t>นายประณต</t>
  </si>
  <si>
    <t>นางสาวปริยานุช</t>
  </si>
  <si>
    <t>นางสาวกนกกาญจน์</t>
  </si>
  <si>
    <t>นางสาวธนาวรรณ</t>
  </si>
  <si>
    <t>นางสาวดาวรีย์</t>
  </si>
  <si>
    <t>นางสาวระวีวรรณ</t>
  </si>
  <si>
    <t>สุนทรเสณี</t>
  </si>
  <si>
    <t>นางสาวมาริษา</t>
  </si>
  <si>
    <t>นางสาวนพวรรณ</t>
  </si>
  <si>
    <t>นางสาวโสนิตา</t>
  </si>
  <si>
    <t>นางสาวคนิตา</t>
  </si>
  <si>
    <t>นายสิทธิพันธ์</t>
  </si>
  <si>
    <t>นายกรมินทร์</t>
  </si>
  <si>
    <t>นายครรชิต</t>
  </si>
  <si>
    <t>นายพูนสิทธิ์</t>
  </si>
  <si>
    <t>นายปรีชาพล</t>
  </si>
  <si>
    <t>นายฉัตรชัย</t>
  </si>
  <si>
    <t>นายสิราวัฒน์</t>
  </si>
  <si>
    <t>นายภาษิต</t>
  </si>
  <si>
    <t>นายอรัญ</t>
  </si>
  <si>
    <t>นายศุภวัฒน์</t>
  </si>
  <si>
    <t>นางสาวเย็นจิต</t>
  </si>
  <si>
    <t>นายศาสตรา</t>
  </si>
  <si>
    <t>นางสาวยุวธิดา</t>
  </si>
  <si>
    <t>นางสาวสิริลักษณ์</t>
  </si>
  <si>
    <t>นางสาวภัทราภรณ์</t>
  </si>
  <si>
    <t>นางสาวศศิวิมล</t>
  </si>
  <si>
    <t>นายธีรยุทธ</t>
  </si>
  <si>
    <t>นายสุรพรรณ</t>
  </si>
  <si>
    <t>นายกิตติธัช</t>
  </si>
  <si>
    <t>นายปิยพล</t>
  </si>
  <si>
    <t>นายพลากร</t>
  </si>
  <si>
    <t>นายจรณรัตน์</t>
  </si>
  <si>
    <t>นายธีรวัต</t>
  </si>
  <si>
    <t>นายธนศักดิ์</t>
  </si>
  <si>
    <t>นายอำพล</t>
  </si>
  <si>
    <t>นายพงษ์อนันต์</t>
  </si>
  <si>
    <t>นายวสุ</t>
  </si>
  <si>
    <t>นายพระนาย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</si>
  <si>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</si>
  <si>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นางสาวจีรนันท์</t>
  </si>
  <si>
    <t>ชมชื่น</t>
  </si>
  <si>
    <t>ศิริรักษ์</t>
  </si>
  <si>
    <t>ศรีสุวรรณ์</t>
  </si>
  <si>
    <t>รุ่งแสงทอง</t>
  </si>
  <si>
    <t>ตันเจริญ</t>
  </si>
  <si>
    <t>ภู่ระหงษ์</t>
  </si>
  <si>
    <t>ทองพิทักษ์</t>
  </si>
  <si>
    <t>จั่นเจริญ</t>
  </si>
  <si>
    <t>พูลเจริญ</t>
  </si>
  <si>
    <t>ลายประดิษฐ์</t>
  </si>
  <si>
    <t>ดุลยสิทธิ์</t>
  </si>
  <si>
    <t>ผาวันดี</t>
  </si>
  <si>
    <t>เอี่ยมศรี</t>
  </si>
  <si>
    <t>โรจนภานุกร</t>
  </si>
  <si>
    <t>ธิติมูล</t>
  </si>
  <si>
    <t>ชูทับทิม</t>
  </si>
  <si>
    <t>กฤษณา</t>
  </si>
  <si>
    <t>วงษ์วิวัฒนาวุฒิ</t>
  </si>
  <si>
    <t>ฤชากร</t>
  </si>
  <si>
    <t>ดิษาภิรมย์</t>
  </si>
  <si>
    <t>สาราภรณ์</t>
  </si>
  <si>
    <t>ศิริโสภาพงษ์</t>
  </si>
  <si>
    <t>บุญชู</t>
  </si>
  <si>
    <t>นายมนตรี</t>
  </si>
  <si>
    <t>ชูเลิศ</t>
  </si>
  <si>
    <t>นางสาวนวลแข</t>
  </si>
  <si>
    <t>กสิผล</t>
  </si>
  <si>
    <t>นางสาวบุษยา</t>
  </si>
  <si>
    <t>จุฑาธิปไตย</t>
  </si>
  <si>
    <t>นางสาวนรินรัตน์</t>
  </si>
  <si>
    <t>นางสาวจิดาภา</t>
  </si>
  <si>
    <t>ศิริวัน</t>
  </si>
  <si>
    <t>นพเกตุ</t>
  </si>
  <si>
    <t>พวงแก้วสุวรรณ</t>
  </si>
  <si>
    <t>นางสาววนิชา</t>
  </si>
  <si>
    <t>วิสุทธิ์เสรีวงศ์</t>
  </si>
  <si>
    <t>นายจิรนันท์</t>
  </si>
  <si>
    <t>มุสิกาวงษ์</t>
  </si>
  <si>
    <t>นางสาวนวพร</t>
  </si>
  <si>
    <t>วิจิตรกูล</t>
  </si>
  <si>
    <t>นายรวิพล</t>
  </si>
  <si>
    <t>ศรีวิภา</t>
  </si>
  <si>
    <t>นางสาวสุนันทา</t>
  </si>
  <si>
    <t>สถิต</t>
  </si>
  <si>
    <t>นายจตุพร</t>
  </si>
  <si>
    <t>นางสาวอังคณา</t>
  </si>
  <si>
    <t>นางสาวคณิตตรา</t>
  </si>
  <si>
    <t>อรุณแสงฉาน</t>
  </si>
  <si>
    <t>นางสาววาสนา</t>
  </si>
  <si>
    <t>เต่ารั้ง</t>
  </si>
  <si>
    <t>นางสาวจุฑามาศ</t>
  </si>
  <si>
    <t>พวงเจริญ</t>
  </si>
  <si>
    <t>นายพงษ์ศักดิ์</t>
  </si>
  <si>
    <t>ศรีพุทธา</t>
  </si>
  <si>
    <t>นฤภัย</t>
  </si>
  <si>
    <t>นางสาวศิชาวี</t>
  </si>
  <si>
    <t>พูลเมือง</t>
  </si>
  <si>
    <t>นางสาวนงลักษณ์</t>
  </si>
  <si>
    <t>เทพพิพัฒน์</t>
  </si>
  <si>
    <t>นางสาวพีรยา</t>
  </si>
  <si>
    <t>นางสาวชลทิชา</t>
  </si>
  <si>
    <t>เชิดชู</t>
  </si>
  <si>
    <t>นางสาวหฤทัย</t>
  </si>
  <si>
    <t>แย้มพุชชงค์</t>
  </si>
  <si>
    <t>นายธนากร</t>
  </si>
  <si>
    <t>เปียศิริ</t>
  </si>
  <si>
    <t>นางสาวปวีณา</t>
  </si>
  <si>
    <t>นางสาวนิสากร</t>
  </si>
  <si>
    <t>เพชรศิริ</t>
  </si>
  <si>
    <t>นายสมศักดิ์</t>
  </si>
  <si>
    <t>ตุ่มศิริ</t>
  </si>
  <si>
    <t>นางสาวพรรณวดี</t>
  </si>
  <si>
    <t>กันทอง</t>
  </si>
  <si>
    <t>นายนรินทร์</t>
  </si>
  <si>
    <t>ประกายประเสริฐ</t>
  </si>
  <si>
    <t>นายชาญยุทธ</t>
  </si>
  <si>
    <t>จุนเจือวงศ์</t>
  </si>
  <si>
    <t>นางสาวศิริโสภา</t>
  </si>
  <si>
    <t>สุดาเทพ</t>
  </si>
  <si>
    <t>นางสาวทิพานันท์</t>
  </si>
  <si>
    <t>ทัดเทียมพร</t>
  </si>
  <si>
    <t>ตรีธรรมมาพร</t>
  </si>
  <si>
    <t>นางสาวไปรยา</t>
  </si>
  <si>
    <t>เสริมสุนทรศิลป์</t>
  </si>
  <si>
    <t>นางสาวพรธิดา</t>
  </si>
  <si>
    <t>พูลถาวร</t>
  </si>
  <si>
    <t>นางสาววลัยลักษณ์</t>
  </si>
  <si>
    <t>เถื่อนบัว</t>
  </si>
  <si>
    <t>นางสาวชลลดา</t>
  </si>
  <si>
    <t>แก้วศรีธิ</t>
  </si>
  <si>
    <t>นางสาวอรุณวดี</t>
  </si>
  <si>
    <t>นิติสุนทรกุล</t>
  </si>
  <si>
    <t>นางสาวอรวรรณ</t>
  </si>
  <si>
    <t>ก่อวัฒนลาภ</t>
  </si>
  <si>
    <t>นายบุญญฤทธิ์</t>
  </si>
  <si>
    <t>กมลศรี</t>
  </si>
  <si>
    <t>นางสาววรรณวิภา</t>
  </si>
  <si>
    <t>บังสี</t>
  </si>
  <si>
    <t>นางสาวเมธญา</t>
  </si>
  <si>
    <t>เนตรสมบัติ</t>
  </si>
  <si>
    <t>นางสาวอรพรรณ</t>
  </si>
  <si>
    <t>เอี๊ยเจริญ</t>
  </si>
  <si>
    <t>พลแสน</t>
  </si>
  <si>
    <t>นางสาวอารีนา</t>
  </si>
  <si>
    <t>มังวอ</t>
  </si>
  <si>
    <t>นายนพดล</t>
  </si>
  <si>
    <t>พงษ์พิทักษ์</t>
  </si>
  <si>
    <t>นายนิรุธ</t>
  </si>
  <si>
    <t>มงคล</t>
  </si>
  <si>
    <t>บุญพิทักษ์</t>
  </si>
  <si>
    <t>นางสาวดวงจันทร์</t>
  </si>
  <si>
    <t>นางสาวเกศรินทร์</t>
  </si>
  <si>
    <t>จำปาศรี</t>
  </si>
  <si>
    <t>ตันกาน้า</t>
  </si>
  <si>
    <t>นางสาวดวงกมล</t>
  </si>
  <si>
    <t>เทศเล็ก</t>
  </si>
  <si>
    <t>นางสาวประวีณา</t>
  </si>
  <si>
    <t>ฟังเร็ว</t>
  </si>
  <si>
    <t>นายนคร</t>
  </si>
  <si>
    <t>เกตุวรสุนทร</t>
  </si>
  <si>
    <t>สิงเหม</t>
  </si>
  <si>
    <t>นายวรเทพ</t>
  </si>
  <si>
    <t>นากเกิด</t>
  </si>
  <si>
    <t>อาดศรี</t>
  </si>
  <si>
    <t>ศรีหรือ</t>
  </si>
  <si>
    <t>รองหานาม</t>
  </si>
  <si>
    <t>นางสาวสุดารัตน์</t>
  </si>
  <si>
    <t>ประดิษฐพัสตรา</t>
  </si>
  <si>
    <t>นายธนู</t>
  </si>
  <si>
    <t>นพโสภณ</t>
  </si>
  <si>
    <t>นายอมรเทพ</t>
  </si>
  <si>
    <t>ประดับทอง</t>
  </si>
  <si>
    <t>นายสิทธิเดช</t>
  </si>
  <si>
    <t>นายสิทธิโชค</t>
  </si>
  <si>
    <t>นายอักษร</t>
  </si>
  <si>
    <t>จันทรกลัด</t>
  </si>
  <si>
    <t>พันธรักษ์</t>
  </si>
  <si>
    <t>ศิริวัฒนวิบูลย์</t>
  </si>
  <si>
    <t>สัญธิชัย</t>
  </si>
  <si>
    <t>นางสาวพรประภา</t>
  </si>
  <si>
    <t>วิลานันท์</t>
  </si>
  <si>
    <t>นิลพรัตน์</t>
  </si>
  <si>
    <t>นางสาวปิยะพร</t>
  </si>
  <si>
    <t>อู่พิทักษ์</t>
  </si>
  <si>
    <t>บรรเทิงจิตร์</t>
  </si>
  <si>
    <t>สายหลุย</t>
  </si>
  <si>
    <t>โกศล</t>
  </si>
  <si>
    <t>นายเสกศักดิ์</t>
  </si>
  <si>
    <t>นายภัทรพล</t>
  </si>
  <si>
    <t>นางสาวศันสนีย์</t>
  </si>
  <si>
    <t>จ้อยเสือร้าย</t>
  </si>
  <si>
    <t>นายอิทธิพล</t>
  </si>
  <si>
    <t>ตันสุตะพานิช</t>
  </si>
  <si>
    <t>นายธรรมชาติ</t>
  </si>
  <si>
    <t>แก้วตุ่น</t>
  </si>
  <si>
    <t>นายอรรถพล</t>
  </si>
  <si>
    <t>ประเละ</t>
  </si>
  <si>
    <t>นายศรายุทธ</t>
  </si>
  <si>
    <t>นางสาวประภาภรณ์</t>
  </si>
  <si>
    <t>เงินสัจจา</t>
  </si>
  <si>
    <t>นายณัฐพนธ์</t>
  </si>
  <si>
    <t>เหล่าสินธุ์</t>
  </si>
  <si>
    <t>นางสาวศรีพรสวรรค์</t>
  </si>
  <si>
    <t>อ่อนส้มกิจ</t>
  </si>
  <si>
    <t>นางสาวฐานียา</t>
  </si>
  <si>
    <t>ธีรานุวัตน์</t>
  </si>
  <si>
    <t>นางสาวอาภาภรณ์</t>
  </si>
  <si>
    <t>ถนอมศิลป์</t>
  </si>
  <si>
    <t>นายณัฐวุฒิ</t>
  </si>
  <si>
    <t>คำเม้า</t>
  </si>
  <si>
    <t>สินสมบัติทวีสุข</t>
  </si>
  <si>
    <t>นางสาววันทนา</t>
  </si>
  <si>
    <t>นางสาวปริญญาพร</t>
  </si>
  <si>
    <t>ดีนาน</t>
  </si>
  <si>
    <t>มหารักษ์</t>
  </si>
  <si>
    <t>นางสาวสุภาวดี</t>
  </si>
  <si>
    <t>นายสุริยา</t>
  </si>
  <si>
    <t>ผุดผ่อง</t>
  </si>
  <si>
    <t>นายสมทบ</t>
  </si>
  <si>
    <t>ป้อมถาวร</t>
  </si>
  <si>
    <t>นางสาวสุนทรี</t>
  </si>
  <si>
    <t>ตั้งประเสริฐ</t>
  </si>
  <si>
    <t>นางสาวพรทิพา</t>
  </si>
  <si>
    <t>พันธุ์คำ</t>
  </si>
  <si>
    <t>แสงศักดิ์</t>
  </si>
  <si>
    <t>นายภราดร</t>
  </si>
  <si>
    <t>ชุนหศรี</t>
  </si>
  <si>
    <t>นางสาวดวงหทัย</t>
  </si>
  <si>
    <t>แก้วอุไร</t>
  </si>
  <si>
    <t>นางสาวประภาพร</t>
  </si>
  <si>
    <t>มั่นทอง</t>
  </si>
  <si>
    <t>นายธีรพงศ์</t>
  </si>
  <si>
    <t>ตันหนึ่ง</t>
  </si>
  <si>
    <t>นายวรวุฒิ</t>
  </si>
  <si>
    <t>วชิระ</t>
  </si>
  <si>
    <t>นางสาวสมฤดี</t>
  </si>
  <si>
    <t>นางสาวจันทพร</t>
  </si>
  <si>
    <t>เจริญสุข</t>
  </si>
  <si>
    <t>นายบุญนำ</t>
  </si>
  <si>
    <t>บรรดา</t>
  </si>
  <si>
    <t>นายพยุงศักดิ์</t>
  </si>
  <si>
    <t>นายธีรพงษ์</t>
  </si>
  <si>
    <t>ดำรงสุสกุล</t>
  </si>
  <si>
    <t>นางสาวประไพพิศ</t>
  </si>
  <si>
    <t>คงวัฒนะ</t>
  </si>
  <si>
    <t>นางสาวรพีพรรณ</t>
  </si>
  <si>
    <t>นางสาวกุลธิดา</t>
  </si>
  <si>
    <t>ผลสอาด</t>
  </si>
  <si>
    <t>นางสาวสุภาพร</t>
  </si>
  <si>
    <t>นายศราวุฒิ</t>
  </si>
  <si>
    <t>ใบทอง</t>
  </si>
  <si>
    <t>นายพีรติ</t>
  </si>
  <si>
    <t>ศรีวัฒน์</t>
  </si>
  <si>
    <t>เชาวนะพานิช</t>
  </si>
  <si>
    <t>นายนรนิติ</t>
  </si>
  <si>
    <t>อุปถัมภ์</t>
  </si>
  <si>
    <t>นายเฉลิมชัย</t>
  </si>
  <si>
    <t>นายมรุพงศ์</t>
  </si>
  <si>
    <t>สิงห์วิรัตน์</t>
  </si>
  <si>
    <t>นางสาวศศิธร</t>
  </si>
  <si>
    <t>ดีหลาย</t>
  </si>
  <si>
    <t>นางสาววัชรี</t>
  </si>
  <si>
    <t>นายอัสนีย์</t>
  </si>
  <si>
    <t>กายะเจริญ</t>
  </si>
  <si>
    <t>นางสาวปุญญิศา</t>
  </si>
  <si>
    <t>ดิษธรรม</t>
  </si>
  <si>
    <t>นายอัยรัช</t>
  </si>
  <si>
    <t>หวังอรุณโรจน์</t>
  </si>
  <si>
    <t>นายภาคภูมิ</t>
  </si>
  <si>
    <t>เหมมาลา</t>
  </si>
  <si>
    <t>นางสาวกรรณิการ์</t>
  </si>
  <si>
    <t>นางสาวชนิดา</t>
  </si>
  <si>
    <t>คงปัญญา</t>
  </si>
  <si>
    <t>กรเกษม</t>
  </si>
  <si>
    <t>นางสาววรรณพร</t>
  </si>
  <si>
    <t>นางสาวจันทิมาภรณ์</t>
  </si>
  <si>
    <t>ละมั่งทอง</t>
  </si>
  <si>
    <t>นายอิทธิพงษ์</t>
  </si>
  <si>
    <t>นายทวีศักดิ์</t>
  </si>
  <si>
    <t>ขำพุก</t>
  </si>
  <si>
    <t>นายอุดมศักดิ์</t>
  </si>
  <si>
    <t>ใจเจริญ</t>
  </si>
  <si>
    <t>นางสาวเสาวณีย์</t>
  </si>
  <si>
    <t>ช้างแก้วมณี</t>
  </si>
  <si>
    <t>นางสาวพรนพัต</t>
  </si>
  <si>
    <t>บำรุงวงศ์</t>
  </si>
  <si>
    <t>พิพรพงษ์</t>
  </si>
  <si>
    <t>นายภาณุมาส</t>
  </si>
  <si>
    <t>นายสุวัตถ์</t>
  </si>
  <si>
    <t>ถาวรเจริญ</t>
  </si>
  <si>
    <t>นางสาวอัญชลี</t>
  </si>
  <si>
    <t>บุญช่วย</t>
  </si>
  <si>
    <t>นางสาวจริญญา</t>
  </si>
  <si>
    <t>ฉานุ</t>
  </si>
  <si>
    <t>นางสาวศศิมา</t>
  </si>
  <si>
    <t>อิ่มละเอียด</t>
  </si>
  <si>
    <t>นางสาวพัชรี</t>
  </si>
  <si>
    <t>นางสาวปานฤดี</t>
  </si>
  <si>
    <t>จันทะเกตุ</t>
  </si>
  <si>
    <t>นางสาวอรอุมา</t>
  </si>
  <si>
    <t>ประเสริฐ</t>
  </si>
  <si>
    <t>พาริเพ็ง</t>
  </si>
  <si>
    <t>นางสาวเปมิกา</t>
  </si>
  <si>
    <t>คชภูติ</t>
  </si>
  <si>
    <t>นายอมรชัย</t>
  </si>
  <si>
    <t>กนกปุลวัชร</t>
  </si>
  <si>
    <t>นายอาทิตย์</t>
  </si>
  <si>
    <t>ปาทาน</t>
  </si>
  <si>
    <t>นายเอกพันธ์</t>
  </si>
  <si>
    <t>ธีระวัฒน์</t>
  </si>
  <si>
    <t>นายสิทธิชัย</t>
  </si>
  <si>
    <t>นางสาวนันญารัตน์</t>
  </si>
  <si>
    <t>แดงรักสกุล</t>
  </si>
  <si>
    <t>นางสาวโสวรส</t>
  </si>
  <si>
    <t>มาลัย</t>
  </si>
  <si>
    <t>นางสาวอรินรัตน์</t>
  </si>
  <si>
    <t>พิมพา</t>
  </si>
  <si>
    <t>นายปวีณ</t>
  </si>
  <si>
    <t>บุนนาค</t>
  </si>
  <si>
    <t>นายปฐวี</t>
  </si>
  <si>
    <t>เดวิเลาะ</t>
  </si>
  <si>
    <t>อยู่เอี่ยม</t>
  </si>
  <si>
    <t>นายสถาพร</t>
  </si>
  <si>
    <t>ดวงตาสวรรค์</t>
  </si>
  <si>
    <t>นายนเรนทร์ฤทธิ์</t>
  </si>
  <si>
    <t>บุญทิม</t>
  </si>
  <si>
    <t>นางสาวรุ่งรัตน์</t>
  </si>
  <si>
    <t>นพกาศ</t>
  </si>
  <si>
    <t>นางสาวอชิณญาณ์</t>
  </si>
  <si>
    <t>เผือกรอด</t>
  </si>
  <si>
    <t>นายกฤชชัย</t>
  </si>
  <si>
    <t>อ้นถาวร</t>
  </si>
  <si>
    <t>นายทรงชัย</t>
  </si>
  <si>
    <t>นายชญานิน</t>
  </si>
  <si>
    <t>นิตยะสุข</t>
  </si>
  <si>
    <t>สุขสันติ์</t>
  </si>
  <si>
    <t>นางสาวฉัตรสุชา</t>
  </si>
  <si>
    <t>คุ้มถนอม</t>
  </si>
  <si>
    <t>นางสาวเบญจวรรณ</t>
  </si>
  <si>
    <t>นายเจษฎา</t>
  </si>
  <si>
    <t>ชิสุภา</t>
  </si>
  <si>
    <t>นายธนพล</t>
  </si>
  <si>
    <t>มีศิลป์</t>
  </si>
  <si>
    <t>แย้มอินทร์</t>
  </si>
  <si>
    <t>นางสาวฉัตรแก้ว</t>
  </si>
  <si>
    <t>นิยมสุข</t>
  </si>
  <si>
    <t>นายปณต</t>
  </si>
  <si>
    <t>จิตตะวัฒนเจริญ</t>
  </si>
  <si>
    <t>นายเจนณรงค์</t>
  </si>
  <si>
    <t>ผาสุข</t>
  </si>
  <si>
    <t>นายวัฒนชัย</t>
  </si>
  <si>
    <t>บุญเขียน</t>
  </si>
  <si>
    <t>นายประดิษฐ์</t>
  </si>
  <si>
    <t>บุญเกิดมา</t>
  </si>
  <si>
    <t>นายสกุลชัย</t>
  </si>
  <si>
    <t>สำโรงบริบูรณ์</t>
  </si>
  <si>
    <t>นายศุภกร</t>
  </si>
  <si>
    <t>นายชนินทร</t>
  </si>
  <si>
    <t>ผลสมบูรณ์</t>
  </si>
  <si>
    <t>นายเฉลิมชนม์</t>
  </si>
  <si>
    <t>สาทอง</t>
  </si>
  <si>
    <t>นางสาวกฤษณี</t>
  </si>
  <si>
    <t>ศรีลางค์</t>
  </si>
  <si>
    <t>เกตุโสภา</t>
  </si>
  <si>
    <t>นางสาวธาริณี</t>
  </si>
  <si>
    <t>เพียรพิจิตร</t>
  </si>
  <si>
    <t>นายธีระวัฒน์</t>
  </si>
  <si>
    <t>นายพรชัย</t>
  </si>
  <si>
    <t>ศิลปเจริญ</t>
  </si>
  <si>
    <t>ยะคะเสม</t>
  </si>
  <si>
    <t>นางสาวกุสุมา</t>
  </si>
  <si>
    <t>ศรีเกษม</t>
  </si>
  <si>
    <t>สุวภาพภัทรพร</t>
  </si>
  <si>
    <t>ทองสุข</t>
  </si>
  <si>
    <t>นายปกรณ์</t>
  </si>
  <si>
    <t>ดีศรีศักดิ์</t>
  </si>
  <si>
    <t>เรืองสิวะกุล</t>
  </si>
  <si>
    <t>นายรัฐพล</t>
  </si>
  <si>
    <t>นายยงวิวัฒน์</t>
  </si>
  <si>
    <t>ยงสวัสดี</t>
  </si>
  <si>
    <t>นายชวพล</t>
  </si>
  <si>
    <t>งอกงาม</t>
  </si>
  <si>
    <t>นางสาวศรัณญา</t>
  </si>
  <si>
    <t>แฉ่งเจริญ</t>
  </si>
  <si>
    <t>นางสาวธนิดา</t>
  </si>
  <si>
    <t>ถนอมสัตย์</t>
  </si>
  <si>
    <t>นายทศพล</t>
  </si>
  <si>
    <t>นายบดินทร์</t>
  </si>
  <si>
    <t>นางสาววินิตา</t>
  </si>
  <si>
    <t>กฤษณีไพบูลย์</t>
  </si>
  <si>
    <t>นางสาวจิตตราภรณ์</t>
  </si>
  <si>
    <t>สิมสาร</t>
  </si>
  <si>
    <t>นายสุรศักดิ์</t>
  </si>
  <si>
    <t>สุคนธา</t>
  </si>
  <si>
    <t>นายเฉลิมพันธ์</t>
  </si>
  <si>
    <t>เจริญรัตน์</t>
  </si>
  <si>
    <t>นางสาวสุพัตรา</t>
  </si>
  <si>
    <t>ศิริไพศาล</t>
  </si>
  <si>
    <t>นางสาวสุนิสา</t>
  </si>
  <si>
    <t>โกจันทร์</t>
  </si>
  <si>
    <t>นายประเดิมชัย</t>
  </si>
  <si>
    <t>เดชปรารมย์</t>
  </si>
  <si>
    <t>บุตรดีสุวรรณ</t>
  </si>
  <si>
    <t>นางสาวธนัฎฐา</t>
  </si>
  <si>
    <t>แก้วเจ๊ก</t>
  </si>
  <si>
    <t>นางสาวเพ็ญวชิรา</t>
  </si>
  <si>
    <t>คณฑา</t>
  </si>
  <si>
    <t>สกุลเรืองศรี</t>
  </si>
  <si>
    <t>นายพัฒนะ</t>
  </si>
  <si>
    <t>นายพีระพงษ์</t>
  </si>
  <si>
    <t>อาตม์สกุล</t>
  </si>
  <si>
    <t>นางสาวปนัดดา</t>
  </si>
  <si>
    <t>บุญน่วม</t>
  </si>
  <si>
    <t>นางสาวเพ็ญพักตร์</t>
  </si>
  <si>
    <t>นายฤทธิเดช</t>
  </si>
  <si>
    <t>ศรีพิบูลย์</t>
  </si>
  <si>
    <t>พึ่งโพสพ</t>
  </si>
  <si>
    <t>นางสาวราตรี</t>
  </si>
  <si>
    <t>วันขวัญ</t>
  </si>
  <si>
    <t>นายอนันต์</t>
  </si>
  <si>
    <t>แซ่อึ๊ง</t>
  </si>
  <si>
    <t>นายทินพัฒน์</t>
  </si>
  <si>
    <t>สินสุวรรณ</t>
  </si>
  <si>
    <t>นายสมมาตร</t>
  </si>
  <si>
    <t>เล็กเจริญ</t>
  </si>
  <si>
    <t>นางสาวสุภัสสร</t>
  </si>
  <si>
    <t>อ่อนละมูล</t>
  </si>
  <si>
    <t>นายเกียรติศักดิ์</t>
  </si>
  <si>
    <t>ทองชมภู</t>
  </si>
  <si>
    <t>นางสาวจีราภรณ์</t>
  </si>
  <si>
    <t>นายรุจ</t>
  </si>
  <si>
    <t>หมั่นตระกูล</t>
  </si>
  <si>
    <t>นายสราวุธ</t>
  </si>
  <si>
    <t>นายกิตติศักดิ์</t>
  </si>
  <si>
    <t>ทองวิจิตร์</t>
  </si>
  <si>
    <t>นางสาวมธุรดา</t>
  </si>
  <si>
    <t>เทพขันธ์</t>
  </si>
  <si>
    <t>นางสาวธรรมรักษ์</t>
  </si>
  <si>
    <t>คงเรือง</t>
  </si>
  <si>
    <t>นายวัชรพล</t>
  </si>
  <si>
    <t>นายมานิตย์</t>
  </si>
  <si>
    <t>นายเชาวลิต</t>
  </si>
  <si>
    <t>คงนุช</t>
  </si>
  <si>
    <t>นายสุธี</t>
  </si>
  <si>
    <t>ทิพยารมณ์</t>
  </si>
  <si>
    <t>นางสาวปิยะนุช</t>
  </si>
  <si>
    <t>เพชรกลึง</t>
  </si>
  <si>
    <t>นายศตวรรษ</t>
  </si>
  <si>
    <t>แดงสูงเนิน</t>
  </si>
  <si>
    <t>สิงขร</t>
  </si>
  <si>
    <t>นางสาวอัจฉรา</t>
  </si>
  <si>
    <t>ยิ้มเนียม</t>
  </si>
  <si>
    <t>นายสุภเดช</t>
  </si>
  <si>
    <t>นายเกรียงไกร</t>
  </si>
  <si>
    <t>เนื่องจำนงค์</t>
  </si>
  <si>
    <t>นายวุฒิพงษ์</t>
  </si>
  <si>
    <t>แสงอรุณ</t>
  </si>
  <si>
    <t>นายฐิติวัฒน์</t>
  </si>
  <si>
    <t>เปี่ยมประสาธน์</t>
  </si>
  <si>
    <t>นายดำรงศักดิ์</t>
  </si>
  <si>
    <t>โพธิจักร์</t>
  </si>
  <si>
    <t>หอมชื่น</t>
  </si>
  <si>
    <t>นางสาวกิตติมา</t>
  </si>
  <si>
    <t>สมิงแก้ว</t>
  </si>
  <si>
    <t>นางสาวยุพาพรรณ</t>
  </si>
  <si>
    <t>โค้วบ้วนอาน</t>
  </si>
  <si>
    <t>นายอานันท์</t>
  </si>
  <si>
    <t>วงศ์ถีระพงษ์</t>
  </si>
  <si>
    <t>นายกิตตินันท์</t>
  </si>
  <si>
    <t>ผังรักษ์</t>
  </si>
  <si>
    <t>นายธนาวุฒิ</t>
  </si>
  <si>
    <t>ฟองจำ</t>
  </si>
  <si>
    <t>นางสาวมณีนุช</t>
  </si>
  <si>
    <t>ข่ายม่าน</t>
  </si>
  <si>
    <t>นายพงษ์พิพัฒน์</t>
  </si>
  <si>
    <t>นางสาวภริตพร</t>
  </si>
  <si>
    <t>จันทศิริ</t>
  </si>
  <si>
    <t>นางสาวศิริพร</t>
  </si>
  <si>
    <t>พานแก้ว</t>
  </si>
  <si>
    <t>คุณาวุฒิ</t>
  </si>
  <si>
    <t>นายสุทธิชัย</t>
  </si>
  <si>
    <t>นายศุภรัตน์</t>
  </si>
  <si>
    <t>แซ่เฮ้ง</t>
  </si>
  <si>
    <t>งามขำ</t>
  </si>
  <si>
    <t>นายเกษมศักดิ์</t>
  </si>
  <si>
    <t>บุญเกิดทรัพย์สิน</t>
  </si>
  <si>
    <t>นางสาวปวีณ์ธิดา</t>
  </si>
  <si>
    <t>จันทร์หม่อน</t>
  </si>
  <si>
    <t>นายเฉลิมภพ</t>
  </si>
  <si>
    <t>เต็มแขก</t>
  </si>
  <si>
    <t>นางสาวปัทมาวดี</t>
  </si>
  <si>
    <t>ชีวาจร</t>
  </si>
  <si>
    <t>นางสาวอธิษฐาน</t>
  </si>
  <si>
    <t>ศีลทรงธรรม</t>
  </si>
  <si>
    <t>นางสาวณัฐพร</t>
  </si>
  <si>
    <t>ตีระวัฒนานนท์</t>
  </si>
  <si>
    <t>นายศุภฤกษ์</t>
  </si>
  <si>
    <t>อยู่ยืนยง</t>
  </si>
  <si>
    <t>นางสาวเบญจพร</t>
  </si>
  <si>
    <t>ประศรีพัฒน์</t>
  </si>
  <si>
    <t>พงษ์เจริญ</t>
  </si>
  <si>
    <t>บุญพุ่ม</t>
  </si>
  <si>
    <t>เรืองเดช</t>
  </si>
  <si>
    <t>พุฒศิริ</t>
  </si>
  <si>
    <t>บุญมี</t>
  </si>
  <si>
    <t>มงกุฎทอง</t>
  </si>
  <si>
    <t>ตันจินซุย</t>
  </si>
  <si>
    <t>สิขเรศ</t>
  </si>
  <si>
    <t>รัตนประสาท</t>
  </si>
  <si>
    <t>รัตนวงษ์</t>
  </si>
  <si>
    <t>ศรีวรศาสตร์</t>
  </si>
  <si>
    <t>ตั้งประสิทธิ์ศรี</t>
  </si>
  <si>
    <t>สมศรีสกุล</t>
  </si>
  <si>
    <t>บุญจันทร์</t>
  </si>
  <si>
    <t>ยกบุญญาธิการ</t>
  </si>
  <si>
    <t>นาย พิสุทธิ์</t>
  </si>
  <si>
    <t>สมบุญ</t>
  </si>
  <si>
    <t>แดงนวล</t>
  </si>
  <si>
    <t>สนธิ์น้อย</t>
  </si>
  <si>
    <t>นาย จำรูญ</t>
  </si>
  <si>
    <t>แหยมศิริ</t>
  </si>
  <si>
    <t>ดำแดง</t>
  </si>
  <si>
    <t>ปิยตัณฑิกุล</t>
  </si>
  <si>
    <t>กลับประทุม</t>
  </si>
  <si>
    <t>พุ่มนิคม</t>
  </si>
  <si>
    <t>วงศ์วานรุ่งเรือง</t>
  </si>
  <si>
    <t>จันธรรมาพิทักษ์</t>
  </si>
  <si>
    <t>โรจน์สัตตรัตน์</t>
  </si>
  <si>
    <t>วงศ์จินดา</t>
  </si>
  <si>
    <t>นินทนาวงศา</t>
  </si>
  <si>
    <t>นิลประเสริฐ</t>
  </si>
  <si>
    <t>สายแสง</t>
  </si>
  <si>
    <t>วณาพรรณ์</t>
  </si>
  <si>
    <t>เลิศศลารักษ์</t>
  </si>
  <si>
    <t>เฉลิมพร</t>
  </si>
  <si>
    <t>ประสพศิลป์</t>
  </si>
  <si>
    <t>ปิ่นปรีชาชัย</t>
  </si>
  <si>
    <t>กลับกลาย</t>
  </si>
  <si>
    <t>แรกตั้ง</t>
  </si>
  <si>
    <t>ธรรมค้ำจุน</t>
  </si>
  <si>
    <t>เจริญผล</t>
  </si>
  <si>
    <t>อื้อเทียน</t>
  </si>
  <si>
    <t>ทับทิมไทย</t>
  </si>
  <si>
    <t>ชาญชัยวรวิทย์</t>
  </si>
  <si>
    <t>คงสาคร</t>
  </si>
  <si>
    <t>สุนิภาษา</t>
  </si>
  <si>
    <t>จันทร์ประภา</t>
  </si>
  <si>
    <t>ศุภชัยวีรกุล</t>
  </si>
  <si>
    <t>จุมณี</t>
  </si>
  <si>
    <t>ฉวีวรรณ์</t>
  </si>
  <si>
    <t>พูลพินิจ</t>
  </si>
  <si>
    <t>เขียวประเสริฐ</t>
  </si>
  <si>
    <t>มั่นคง</t>
  </si>
  <si>
    <t>สิยาโน</t>
  </si>
  <si>
    <t>น้อยคำเมือง</t>
  </si>
  <si>
    <t>คำประชา</t>
  </si>
  <si>
    <t>อมัตวะตะ</t>
  </si>
  <si>
    <t>ศาลาน้อย</t>
  </si>
  <si>
    <t>คงเจริญ</t>
  </si>
  <si>
    <t>แน่นหนา</t>
  </si>
  <si>
    <t>บัวเจริญ</t>
  </si>
  <si>
    <t>อาจอำนวย</t>
  </si>
  <si>
    <t>ศาสนนันทน์</t>
  </si>
  <si>
    <t>ทองแก้ว</t>
  </si>
  <si>
    <t>นพกวด</t>
  </si>
  <si>
    <t>มโนอิ่ม</t>
  </si>
  <si>
    <t>เขียนประสิทธิ์</t>
  </si>
  <si>
    <t>ศรีสกุลชัย</t>
  </si>
  <si>
    <t>อาฒยะพันธุ์</t>
  </si>
  <si>
    <t>ชัยบัณฑิตย์</t>
  </si>
  <si>
    <t>ขันแก้ว</t>
  </si>
  <si>
    <t>สุขสวัสดิ์</t>
  </si>
  <si>
    <t>วรรณชัย</t>
  </si>
  <si>
    <t>พัฒนวงศ์งาม</t>
  </si>
  <si>
    <t>บุญฉิม</t>
  </si>
  <si>
    <t>โอฬารรัตน์มณี</t>
  </si>
  <si>
    <t>เกิดเจริญ</t>
  </si>
  <si>
    <t>อุตอามาตย์</t>
  </si>
  <si>
    <t>รวดเร็ว</t>
  </si>
  <si>
    <t>ธรรมปัญญวัฒน์</t>
  </si>
  <si>
    <t>คำพร</t>
  </si>
  <si>
    <t>จรุตานันท์</t>
  </si>
  <si>
    <t>เทพารักษ์</t>
  </si>
  <si>
    <t>ดีประเสริฐ</t>
  </si>
  <si>
    <t>พยัคฆ์จำเริญ</t>
  </si>
  <si>
    <t>คณะแก้ว</t>
  </si>
  <si>
    <t>จิตรประสงค์</t>
  </si>
  <si>
    <t>สิทธิการ</t>
  </si>
  <si>
    <t>จำรูญโรจน์</t>
  </si>
  <si>
    <t>แหยมเกตุ</t>
  </si>
  <si>
    <t>จันทรมณี</t>
  </si>
  <si>
    <t>จ้อยศิริ</t>
  </si>
  <si>
    <t>ช่วยณรงค์</t>
  </si>
  <si>
    <t>สิมะวิบูลย์</t>
  </si>
  <si>
    <t>พรพรหมประทาน</t>
  </si>
  <si>
    <t>เชื้อภักดี</t>
  </si>
  <si>
    <t>ลิขิตเลิศ</t>
  </si>
  <si>
    <t>ตันศิริ</t>
  </si>
  <si>
    <t>พ้นพาล</t>
  </si>
  <si>
    <t>โยธินศิริกุล</t>
  </si>
  <si>
    <t>สุขถนอม</t>
  </si>
  <si>
    <t>จันทร์ทอง</t>
  </si>
  <si>
    <t>ป้อมบริสุทธิ์</t>
  </si>
  <si>
    <t>หอมจิตร</t>
  </si>
  <si>
    <t>พานิชเจริญ</t>
  </si>
  <si>
    <t>หิงห้อยทอง</t>
  </si>
  <si>
    <t>ทองเอี่ยม</t>
  </si>
  <si>
    <t>สีหะเนิน</t>
  </si>
  <si>
    <t>นายดุสิต</t>
  </si>
  <si>
    <t>นายอุกฤษฏ์</t>
  </si>
  <si>
    <t>อินดี</t>
  </si>
  <si>
    <t>นางสาวรัชฎากร</t>
  </si>
  <si>
    <t>สุปัญญา</t>
  </si>
  <si>
    <t>นางสาวเนติ์ภรณี</t>
  </si>
  <si>
    <t xml:space="preserve">                    โรงเรียนเบญจมราชรังสฤษฎิ์  ฉะเชิงเทรา</t>
  </si>
  <si>
    <t xml:space="preserve">                      โรงเรียนเบญจมราชรังสฤษฎิ์  ฉะเชิงเทรา</t>
  </si>
  <si>
    <t xml:space="preserve">                       โรงเรียนเบญจมราชรังสฤษฎิ์  ฉะเชิงเทรา</t>
  </si>
  <si>
    <t xml:space="preserve">                             โรงเรียนเบญจมราชรังสฤษฎิ์  ฉะเชิงเทรา</t>
  </si>
  <si>
    <t xml:space="preserve">                 โรงเรียนเบญจมราชรังสฤษฎิ์  ฉะเชิงเทรา</t>
  </si>
  <si>
    <t xml:space="preserve">                  โรงเรียนเบญจมราชรังสฤษฎิ์  ฉะเชิงเทรา</t>
  </si>
  <si>
    <t xml:space="preserve">                     โรงเรียนเบญจมราชรังสฤษฎิ์  ฉะเชิงเทรา</t>
  </si>
  <si>
    <t xml:space="preserve">                        โรงเรียนเบญจมราชรังสฤษฎิ์  ฉะเชิงเทรา</t>
  </si>
  <si>
    <t xml:space="preserve">                                 โรงเรียนเบญจมราชรังสฤษฎิ์  ฉะเชิงเทรา</t>
  </si>
  <si>
    <t xml:space="preserve">                          โรงเรียนเบญจมราชรังสฤษฎิ์  ฉะเชิงเทรา</t>
  </si>
  <si>
    <t xml:space="preserve">                               โรงเรียนเบญจมราชรังสฤษฎิ์  ฉะเชิงเทรา</t>
  </si>
  <si>
    <t>วิชา...........................................รหัส............................ภาคเรียนที่..................ปีการศึกษา  2549</t>
  </si>
  <si>
    <t>นางสาวณัฏฐ์ชุดา</t>
  </si>
  <si>
    <t>นพเพชร</t>
  </si>
  <si>
    <t>นางสาวพัทธ์ธีรา</t>
  </si>
  <si>
    <t>นายณ ภัทร</t>
  </si>
  <si>
    <t>นายบรรหาญ</t>
  </si>
  <si>
    <t>ญ = 10</t>
  </si>
  <si>
    <t>ช = 9</t>
  </si>
  <si>
    <t>ช = 8</t>
  </si>
  <si>
    <t>ช = 12</t>
  </si>
  <si>
    <t>ญ= 10</t>
  </si>
  <si>
    <t>ช = 10</t>
  </si>
  <si>
    <t>ช = 5</t>
  </si>
  <si>
    <t>ญ= 15</t>
  </si>
  <si>
    <t>ญ= 6</t>
  </si>
  <si>
    <t>ญ= 7</t>
  </si>
  <si>
    <t>ญ=11</t>
  </si>
  <si>
    <t>ช =8</t>
  </si>
  <si>
    <t>ญ=10</t>
  </si>
  <si>
    <t>ช =11</t>
  </si>
  <si>
    <t>ญ= 8</t>
  </si>
  <si>
    <t>ช =6</t>
  </si>
  <si>
    <t>ช = 3</t>
  </si>
  <si>
    <t>ญ=16</t>
  </si>
  <si>
    <t>ญ=15</t>
  </si>
  <si>
    <t>ช =5</t>
  </si>
  <si>
    <t>ญ=7</t>
  </si>
  <si>
    <t>ช =15</t>
  </si>
  <si>
    <t>ญ=5</t>
  </si>
  <si>
    <t>ช =13</t>
  </si>
  <si>
    <t>ช =18</t>
  </si>
  <si>
    <t>ญ=  4</t>
  </si>
  <si>
    <t>ญ=  6</t>
  </si>
  <si>
    <t>ญ=  8</t>
  </si>
  <si>
    <t>ช =14</t>
  </si>
  <si>
    <t>ช =</t>
  </si>
  <si>
    <t>ญ=</t>
  </si>
  <si>
    <t>พงษ์สุวรรณ์</t>
  </si>
  <si>
    <t>ญ =16</t>
  </si>
  <si>
    <t>นางสาวรชยา</t>
  </si>
  <si>
    <t>ช =16</t>
  </si>
  <si>
    <t>ญ =17</t>
  </si>
  <si>
    <t>ญ= 9</t>
  </si>
  <si>
    <t>วานุนาม</t>
  </si>
  <si>
    <t xml:space="preserve">ญ = 9 </t>
  </si>
  <si>
    <t>ช =7</t>
  </si>
  <si>
    <t>ช = 15</t>
  </si>
  <si>
    <t>ช =10</t>
  </si>
  <si>
    <t>ญ=13</t>
  </si>
  <si>
    <t xml:space="preserve">ญ=2 </t>
  </si>
  <si>
    <t>รวม16</t>
  </si>
  <si>
    <t>รวม</t>
  </si>
  <si>
    <t>ชั้นมัธยมศึกษาปีที่ 6/1 ข  ครูที่ปรึกษา นางสมพร   พ่วงมาลี           ห้อง  531</t>
  </si>
  <si>
    <t>ชั้นมัธยมศึกษาปีที่ 6/2 ก  ครูที่ปรึกษา  นายอภิชาติ   สุวรรณ์       ห้อง  234</t>
  </si>
  <si>
    <t>วิชา...........................................รหัส............................ภาคเรียนที่..................ปีการศึกษา  2550</t>
  </si>
  <si>
    <t>ชั้นมัธยมศึกษาปีที่ 6/1 ก   ครูที่ปรึกษา  นายบุญยะ  บุญสสนองสุภา         ห้อง  531</t>
  </si>
  <si>
    <t>ชั้นมัธยมศึกษาปีที่ 6/2 ข    ครูที่ปรึกษา  นางสาวสายใจ  ตันเหลียง     ห้อง  234</t>
  </si>
  <si>
    <t>ชั้นมัธยมศึกษาปีที่ 6/3 ก  ครูที่ปรึกษา  นางวัฒนา  เต็ฒวงศ์ตระกูล          ห้อง 532</t>
  </si>
  <si>
    <t>ชั้นมัธยมศึกษาปีที่  6/3 ข    ครูที่ปรึกษา นางสาววราภรณ์  สินศิริ        ห้อง  532</t>
  </si>
  <si>
    <t>วิชา..............................................รหัส............................ภาคเรียนที่..................ปีการศึกษา  2550</t>
  </si>
  <si>
    <t>ชั้นมัธยมศึกษาปีที่   6/4 ก   ครูที่ปรึกษา  นางอวยพร  จิรานนท์      ห้อง 533</t>
  </si>
  <si>
    <t>ชั้นมัธยมศึกษาปีที่ 6/4 ข   ครูที่ปรึกษา  นางมานิสา  เหลืองอ่อน       ห้อง  533</t>
  </si>
  <si>
    <t>ชั้นมัธยมศึกษาปีที่ 6/5 ก   ครูที่ปรึกษา นางสาววารุณี  นิจจะยะ      ห้อง 534</t>
  </si>
  <si>
    <t>ชั้นมัธยมศึกษาปีที่ 6/5 ข   ครูที่ปรึกษา  นางอนุกูล  วรจินต์      ห้อง  534</t>
  </si>
  <si>
    <t>ชั้นมัธยมศึกษาปีที่  6/6 ก   ครูที่ปรึกษา  นายวัลลภ  กุลหิรัณย์มณี     ห้อง  544</t>
  </si>
  <si>
    <t>ชั้นมัธยมศึกษาปีที่ 6/6 ข   ครูที่ปรึกษา  นางสาววิไลลักษณ์  บุณยไวโรจน์     ห้อง 544</t>
  </si>
  <si>
    <t>ชั้นมัธยมศึกษาปีที่ 6/7 ก   ครูที่ปรึกษา  นางจิรวรรณ  วิรัชกุล        ห้อง  541</t>
  </si>
  <si>
    <t>ชั้นมัธยมศึกษาปีที่ 6/7 ข   ครูที่ปรึกษา  นางพัชรินทร์  ตันเจริญ           ห้อง  541</t>
  </si>
  <si>
    <t>ชั้นมัธยมศึกษาปีที่ 6/8 ก   ครูที่ปรึกษา  นางอุบลรัตน์  บุญสนองสุภา         ห้อง  542</t>
  </si>
  <si>
    <t>รวม 17 คน</t>
  </si>
  <si>
    <t>ชั้นมัธยมศึกษาปีที่ 6/8 ข   ครูที่ปรึกษา  นางสุกัลยา  อารมย์เสถียร             ห้อง 542</t>
  </si>
  <si>
    <t>ชั้นมัธยมศึกษาปีที่  6/9 ก   ครูที่ปรึกษา  นางกรรณิการ์  จิรวาณิช          ห้อง  543</t>
  </si>
  <si>
    <t>ชั้นมัธยมศึกษาปีที่ 6/9 ข   ครูที่ปรึกษา  นางจิราวรรณ   คนงาม            ห้อง  543</t>
  </si>
  <si>
    <t>รวม 18 คน</t>
  </si>
  <si>
    <t>ชั้นมัธยมศึกษาปีที่ 6/10 ก   ครูที่ปรึกษา  นางประทิน  ศักดิ์คำดวง     ห้อง  535</t>
  </si>
  <si>
    <t>ชั้นมัธยมศึกษาปีที่ 6/10 ข   ครูที่ปรึกษา  นางสาวอรษา  เจริญพร         ห้อง  535</t>
  </si>
  <si>
    <t>รวม 21 คน</t>
  </si>
  <si>
    <t>ชั้นมัธยมศึกษาปีที่  6/11 ข  ครูที่ปรึกษา  นางฐิติมา  เจริญกูล       ห้อง  545</t>
  </si>
  <si>
    <t>ชั้นมัธยมศึกษาปีที่  6/12 ก  ครูที่ปรึกษา  นายชวลิต  ลิ้มยิ่งเจริญ       ห้อง  624</t>
  </si>
  <si>
    <t>รวม 19 คน</t>
  </si>
  <si>
    <t>ชั้นมัธยมศึกษาปีที่  6/12 ข  ครูที่ปรึกษา  นางวิชนี  จันทร์ประภา     ห้อง  624</t>
  </si>
  <si>
    <t>รวม 20 คน</t>
  </si>
  <si>
    <t>ชั้นมัธยมศึกษาปีที่ 6/13 ข  ครูที่ปรึกษา  นางกาญจนา  ศัพท์เสนาะ        ห้อง 536</t>
  </si>
  <si>
    <t>รวม 22 คน</t>
  </si>
  <si>
    <t>ชั้นมัธยมศึกษาปีที่ 6/14 ก   ครูที่ปรึกษา  นางณัฐกุล  สัตย์ซื่อ      ห้อง  625</t>
  </si>
  <si>
    <t>ชั้นมัธยมศึกษาปีที่  6/14 ข   ครูที่ปรึกษา  นายฐานันดร์  พ่วงมาลี     ห้อง  625</t>
  </si>
  <si>
    <t>ชั้นมัธยมศึกษาปีที่  6/15 ก   ครูที่ปรึกษา  นายมาโนช  กฤษณา     ห้อง  546</t>
  </si>
  <si>
    <t>รวม 23 คน</t>
  </si>
  <si>
    <t>ชั้นมัธยมศึกษาปีที่  6/15 ข   ครูที่ปรึกษา  นางเกตน์สิรี  ประเทือง       ห้อง  546</t>
  </si>
  <si>
    <t>ชั้นมัธยมศึกษาปีที่  6/16 ก  ครูที่ปรึกษา  นายสุรพล  ศาลาน้อย  ห้อง  526</t>
  </si>
  <si>
    <t>ชั้นมัธยมศึกษาปีที่  6/16 ข  ครูที่ปรึกษา  นางอรุณทิพย์   ทองเรือง    ห้อง  526</t>
  </si>
  <si>
    <t>ช = 13</t>
  </si>
  <si>
    <t>รวม 23</t>
  </si>
  <si>
    <t>รวม21 คน</t>
  </si>
  <si>
    <t>ชั้นมัธยมศึกษาปีที่   6/11 ก   ครูที่ปรึกษา  นายไพโรจน์   สิยาโน       ห้อง  545</t>
  </si>
  <si>
    <t>ชั้นมัธยมศึกษาปีที่ 6/13 ก  ครูที่ปรึกษา  นายทองคลัง  โพธิ์สวัสดิ์        ห้อง  536</t>
  </si>
  <si>
    <t>รวม 16 คน</t>
  </si>
  <si>
    <t>นางสาวเพ็ญสุขภรณ์</t>
  </si>
  <si>
    <t>ญ= 11</t>
  </si>
  <si>
    <t xml:space="preserve">  ญ = 14</t>
  </si>
  <si>
    <t>ช = 7</t>
  </si>
  <si>
    <t>ญ=  5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</si>
</sst>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14">
    <font>
      <sz val="16"/>
      <name val="FreesiaUPC"/>
      <family val="0"/>
    </font>
    <font>
      <b/>
      <sz val="16"/>
      <name val="FreesiaUPC"/>
      <family val="2"/>
    </font>
    <font>
      <b/>
      <sz val="16"/>
      <color indexed="10"/>
      <name val="FreesiaUPC"/>
      <family val="2"/>
    </font>
    <font>
      <sz val="16"/>
      <color indexed="10"/>
      <name val="FreesiaUPC"/>
      <family val="2"/>
    </font>
    <font>
      <b/>
      <sz val="18"/>
      <name val="FreesiaUPC"/>
      <family val="2"/>
    </font>
    <font>
      <sz val="8"/>
      <name val="FreesiaUPC"/>
      <family val="0"/>
    </font>
    <font>
      <sz val="12"/>
      <name val="FreesiaUPC"/>
      <family val="2"/>
    </font>
    <font>
      <sz val="9"/>
      <name val="FreesiaUPC"/>
      <family val="2"/>
    </font>
    <font>
      <sz val="14"/>
      <name val="FreesiaUPC"/>
      <family val="0"/>
    </font>
    <font>
      <b/>
      <sz val="14"/>
      <color indexed="10"/>
      <name val="FreesiaUPC"/>
      <family val="2"/>
    </font>
    <font>
      <b/>
      <sz val="14"/>
      <name val="FreesiaUPC"/>
      <family val="2"/>
    </font>
    <font>
      <sz val="14"/>
      <color indexed="10"/>
      <name val="FreesiaUPC"/>
      <family val="2"/>
    </font>
    <font>
      <b/>
      <sz val="14"/>
      <color indexed="53"/>
      <name val="FreesiaUPC"/>
      <family val="2"/>
    </font>
    <font>
      <b/>
      <sz val="20"/>
      <name val="FreesiaUPC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8" fillId="0" borderId="4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11" fillId="0" borderId="3" xfId="0" applyFont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8" fillId="0" borderId="13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8" fillId="0" borderId="1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0" fillId="0" borderId="4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2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8" fillId="0" borderId="11" xfId="0" applyFont="1" applyBorder="1" applyAlignment="1">
      <alignment horizontal="left" vertic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 horizontal="right"/>
    </xf>
    <xf numFmtId="0" fontId="0" fillId="0" borderId="2" xfId="0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8" fillId="0" borderId="12" xfId="0" applyFont="1" applyBorder="1" applyAlignment="1">
      <alignment horizontal="left" vertical="center"/>
    </xf>
    <xf numFmtId="0" fontId="0" fillId="0" borderId="14" xfId="0" applyBorder="1" applyAlignment="1">
      <alignment/>
    </xf>
    <xf numFmtId="0" fontId="0" fillId="0" borderId="8" xfId="0" applyBorder="1" applyAlignment="1">
      <alignment/>
    </xf>
    <xf numFmtId="0" fontId="0" fillId="0" borderId="12" xfId="0" applyBorder="1" applyAlignment="1">
      <alignment horizontal="left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8" fillId="0" borderId="13" xfId="0" applyFont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workbookViewId="0" topLeftCell="A16">
      <selection activeCell="C27" sqref="C27"/>
    </sheetView>
  </sheetViews>
  <sheetFormatPr defaultColWidth="8.88671875" defaultRowHeight="22.5"/>
  <cols>
    <col min="1" max="1" width="4.21484375" style="0" customWidth="1"/>
    <col min="2" max="2" width="7.21484375" style="0" customWidth="1"/>
    <col min="3" max="3" width="14.10546875" style="0" customWidth="1"/>
    <col min="4" max="4" width="10.10546875" style="0" customWidth="1"/>
    <col min="5" max="5" width="7.77734375" style="0" customWidth="1"/>
    <col min="6" max="6" width="6.6640625" style="0" customWidth="1"/>
    <col min="7" max="7" width="10.21484375" style="0" customWidth="1"/>
    <col min="8" max="8" width="7.6640625" style="0" customWidth="1"/>
    <col min="9" max="12" width="8.88671875" style="10" customWidth="1"/>
  </cols>
  <sheetData>
    <row r="1" spans="1:12" ht="29.25">
      <c r="A1" s="159" t="s">
        <v>1213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2" ht="26.25">
      <c r="A2" s="160" t="s">
        <v>1279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1" ht="22.5">
      <c r="A3" t="s">
        <v>1278</v>
      </c>
      <c r="K3" s="9"/>
    </row>
    <row r="4" spans="1:8" ht="22.5">
      <c r="A4" s="12" t="s">
        <v>277</v>
      </c>
      <c r="B4" s="17" t="s">
        <v>271</v>
      </c>
      <c r="C4" s="161" t="s">
        <v>278</v>
      </c>
      <c r="D4" s="162"/>
      <c r="E4" s="18"/>
      <c r="F4" s="19"/>
      <c r="G4" s="19"/>
      <c r="H4" s="129"/>
    </row>
    <row r="5" spans="1:8" ht="18.75" customHeight="1">
      <c r="A5" s="31">
        <v>1</v>
      </c>
      <c r="B5" s="31">
        <v>35601</v>
      </c>
      <c r="C5" s="32" t="s">
        <v>294</v>
      </c>
      <c r="D5" s="33" t="s">
        <v>197</v>
      </c>
      <c r="E5" s="24"/>
      <c r="F5" s="25"/>
      <c r="G5" s="25"/>
      <c r="H5" s="133"/>
    </row>
    <row r="6" spans="1:8" ht="18.75" customHeight="1">
      <c r="A6" s="34">
        <f>A5+1</f>
        <v>2</v>
      </c>
      <c r="B6" s="34">
        <v>35642</v>
      </c>
      <c r="C6" s="35" t="s">
        <v>296</v>
      </c>
      <c r="D6" s="36" t="s">
        <v>210</v>
      </c>
      <c r="E6" s="26"/>
      <c r="F6" s="27"/>
      <c r="G6" s="27"/>
      <c r="H6" s="134"/>
    </row>
    <row r="7" spans="1:8" ht="18.75" customHeight="1">
      <c r="A7" s="31">
        <v>3</v>
      </c>
      <c r="B7" s="31">
        <v>35661</v>
      </c>
      <c r="C7" s="32" t="s">
        <v>297</v>
      </c>
      <c r="D7" s="33" t="s">
        <v>217</v>
      </c>
      <c r="E7" s="24"/>
      <c r="F7" s="25"/>
      <c r="G7" s="25"/>
      <c r="H7" s="133"/>
    </row>
    <row r="8" spans="1:12" ht="18.75" customHeight="1">
      <c r="A8" s="34">
        <f>A7+1</f>
        <v>4</v>
      </c>
      <c r="B8" s="34">
        <v>35669</v>
      </c>
      <c r="C8" s="35" t="s">
        <v>391</v>
      </c>
      <c r="D8" s="36" t="s">
        <v>219</v>
      </c>
      <c r="E8" s="54"/>
      <c r="F8" s="55"/>
      <c r="G8" s="55"/>
      <c r="H8" s="56"/>
      <c r="I8" s="55"/>
      <c r="J8" s="57"/>
      <c r="K8" s="58"/>
      <c r="L8" s="64"/>
    </row>
    <row r="9" spans="1:8" ht="18.75" customHeight="1">
      <c r="A9" s="31">
        <v>5</v>
      </c>
      <c r="B9" s="31">
        <v>35703</v>
      </c>
      <c r="C9" s="32" t="s">
        <v>491</v>
      </c>
      <c r="D9" s="33" t="s">
        <v>1126</v>
      </c>
      <c r="E9" s="24"/>
      <c r="F9" s="25" t="s">
        <v>637</v>
      </c>
      <c r="G9" s="25"/>
      <c r="H9" s="133"/>
    </row>
    <row r="10" spans="1:8" ht="18.75" customHeight="1">
      <c r="A10" s="34">
        <v>6</v>
      </c>
      <c r="B10" s="34">
        <v>35709</v>
      </c>
      <c r="C10" s="35" t="s">
        <v>300</v>
      </c>
      <c r="D10" s="36" t="s">
        <v>1127</v>
      </c>
      <c r="E10" s="26"/>
      <c r="F10" s="27"/>
      <c r="G10" s="27"/>
      <c r="H10" s="134"/>
    </row>
    <row r="11" spans="1:12" ht="18.75" customHeight="1">
      <c r="A11" s="31">
        <v>7</v>
      </c>
      <c r="B11" s="31">
        <v>35731</v>
      </c>
      <c r="C11" s="32" t="s">
        <v>298</v>
      </c>
      <c r="D11" s="33" t="s">
        <v>1132</v>
      </c>
      <c r="E11" s="42"/>
      <c r="F11" s="43"/>
      <c r="G11" s="43"/>
      <c r="H11" s="44"/>
      <c r="I11" s="55"/>
      <c r="J11" s="57"/>
      <c r="K11" s="58"/>
      <c r="L11" s="64"/>
    </row>
    <row r="12" spans="1:8" ht="18.75" customHeight="1">
      <c r="A12" s="34">
        <v>8</v>
      </c>
      <c r="B12" s="34">
        <v>35733</v>
      </c>
      <c r="C12" s="35" t="s">
        <v>302</v>
      </c>
      <c r="D12" s="36" t="s">
        <v>1133</v>
      </c>
      <c r="E12" s="26"/>
      <c r="F12" s="27"/>
      <c r="G12" s="27"/>
      <c r="H12" s="134"/>
    </row>
    <row r="13" spans="1:8" ht="18.75" customHeight="1">
      <c r="A13" s="31">
        <v>9</v>
      </c>
      <c r="B13" s="31">
        <v>35754</v>
      </c>
      <c r="C13" s="32" t="s">
        <v>303</v>
      </c>
      <c r="D13" s="33" t="s">
        <v>1142</v>
      </c>
      <c r="E13" s="24"/>
      <c r="F13" s="25"/>
      <c r="G13" s="25"/>
      <c r="H13" s="133"/>
    </row>
    <row r="14" spans="1:13" ht="18.75" customHeight="1">
      <c r="A14" s="34">
        <f>A13+1</f>
        <v>10</v>
      </c>
      <c r="B14" s="31">
        <v>35755</v>
      </c>
      <c r="C14" s="32" t="s">
        <v>297</v>
      </c>
      <c r="D14" s="33" t="s">
        <v>1143</v>
      </c>
      <c r="E14" s="42"/>
      <c r="F14" s="43"/>
      <c r="G14" s="43"/>
      <c r="H14" s="44"/>
      <c r="I14" s="55"/>
      <c r="J14" s="57"/>
      <c r="K14" s="58"/>
      <c r="L14" s="65"/>
      <c r="M14" s="10"/>
    </row>
    <row r="15" spans="1:8" ht="18.75" customHeight="1">
      <c r="A15" s="31">
        <v>11</v>
      </c>
      <c r="B15" s="34">
        <v>35758</v>
      </c>
      <c r="C15" s="35" t="s">
        <v>304</v>
      </c>
      <c r="D15" s="36" t="s">
        <v>1144</v>
      </c>
      <c r="E15" s="26"/>
      <c r="F15" s="27"/>
      <c r="G15" s="27"/>
      <c r="H15" s="134"/>
    </row>
    <row r="16" spans="1:8" ht="18.75" customHeight="1">
      <c r="A16" s="34">
        <f>A15+1</f>
        <v>12</v>
      </c>
      <c r="B16" s="31">
        <v>35764</v>
      </c>
      <c r="C16" s="32" t="s">
        <v>955</v>
      </c>
      <c r="D16" s="33" t="s">
        <v>1145</v>
      </c>
      <c r="E16" s="24"/>
      <c r="F16" s="25"/>
      <c r="G16" s="25"/>
      <c r="H16" s="133"/>
    </row>
    <row r="17" spans="1:16" ht="18.75" customHeight="1">
      <c r="A17" s="31">
        <v>13</v>
      </c>
      <c r="B17" s="31">
        <v>35780</v>
      </c>
      <c r="C17" s="32" t="s">
        <v>772</v>
      </c>
      <c r="D17" s="33" t="s">
        <v>1149</v>
      </c>
      <c r="E17" s="42"/>
      <c r="F17" s="43"/>
      <c r="G17" s="43"/>
      <c r="H17" s="44"/>
      <c r="I17" s="55"/>
      <c r="J17" s="57"/>
      <c r="K17" s="58"/>
      <c r="L17" s="64"/>
      <c r="M17" s="10"/>
      <c r="N17" s="10"/>
      <c r="O17" s="10"/>
      <c r="P17" s="10"/>
    </row>
    <row r="18" spans="1:16" ht="18.75" customHeight="1">
      <c r="A18" s="34">
        <f>A17+1</f>
        <v>14</v>
      </c>
      <c r="B18" s="34">
        <v>35785</v>
      </c>
      <c r="C18" s="35" t="s">
        <v>305</v>
      </c>
      <c r="D18" s="36" t="s">
        <v>1152</v>
      </c>
      <c r="E18" s="145"/>
      <c r="F18" s="146"/>
      <c r="G18" s="146"/>
      <c r="H18" s="135"/>
      <c r="M18" s="10"/>
      <c r="N18" s="10"/>
      <c r="O18" s="10"/>
      <c r="P18" s="10"/>
    </row>
    <row r="19" spans="1:8" ht="18.75" customHeight="1">
      <c r="A19" s="31">
        <v>15</v>
      </c>
      <c r="B19" s="31">
        <v>35791</v>
      </c>
      <c r="C19" s="32" t="s">
        <v>306</v>
      </c>
      <c r="D19" s="33" t="s">
        <v>1155</v>
      </c>
      <c r="E19" s="24"/>
      <c r="F19" s="25"/>
      <c r="G19" s="25"/>
      <c r="H19" s="133"/>
    </row>
    <row r="20" spans="1:8" ht="18.75" customHeight="1">
      <c r="A20" s="34">
        <f>A19+1</f>
        <v>16</v>
      </c>
      <c r="B20" s="34">
        <v>35795</v>
      </c>
      <c r="C20" s="35" t="s">
        <v>307</v>
      </c>
      <c r="D20" s="36" t="s">
        <v>1157</v>
      </c>
      <c r="E20" s="26"/>
      <c r="F20" s="27"/>
      <c r="G20" s="27"/>
      <c r="H20" s="134"/>
    </row>
    <row r="21" spans="1:8" ht="18.75" customHeight="1">
      <c r="A21" s="31">
        <v>17</v>
      </c>
      <c r="B21" s="31">
        <v>35799</v>
      </c>
      <c r="C21" s="32" t="s">
        <v>308</v>
      </c>
      <c r="D21" s="33" t="s">
        <v>1160</v>
      </c>
      <c r="E21" s="24"/>
      <c r="F21" s="25"/>
      <c r="G21" s="25"/>
      <c r="H21" s="133"/>
    </row>
    <row r="22" spans="1:8" ht="18.75" customHeight="1">
      <c r="A22" s="34">
        <f>A21+1</f>
        <v>18</v>
      </c>
      <c r="B22" s="34">
        <v>35805</v>
      </c>
      <c r="C22" s="35" t="s">
        <v>309</v>
      </c>
      <c r="D22" s="36" t="s">
        <v>1162</v>
      </c>
      <c r="E22" s="26"/>
      <c r="F22" s="27"/>
      <c r="G22" s="27"/>
      <c r="H22" s="134"/>
    </row>
    <row r="23" spans="1:8" ht="18.75" customHeight="1">
      <c r="A23" s="31">
        <v>19</v>
      </c>
      <c r="B23" s="31">
        <v>35809</v>
      </c>
      <c r="C23" s="32" t="s">
        <v>422</v>
      </c>
      <c r="D23" s="33" t="s">
        <v>1166</v>
      </c>
      <c r="E23" s="24"/>
      <c r="F23" s="25"/>
      <c r="G23" s="25"/>
      <c r="H23" s="133"/>
    </row>
    <row r="24" spans="1:12" ht="18.75" customHeight="1">
      <c r="A24" s="34">
        <f>A23+1</f>
        <v>20</v>
      </c>
      <c r="B24" s="31">
        <v>35826</v>
      </c>
      <c r="C24" s="32" t="s">
        <v>1097</v>
      </c>
      <c r="D24" s="33" t="s">
        <v>1174</v>
      </c>
      <c r="E24" s="42"/>
      <c r="F24" s="43"/>
      <c r="G24" s="43"/>
      <c r="H24" s="44"/>
      <c r="I24" s="55"/>
      <c r="J24" s="57"/>
      <c r="K24" s="58"/>
      <c r="L24" s="36"/>
    </row>
    <row r="25" spans="1:8" ht="18.75" customHeight="1">
      <c r="A25" s="31">
        <v>21</v>
      </c>
      <c r="B25" s="34">
        <v>35827</v>
      </c>
      <c r="C25" s="35" t="s">
        <v>310</v>
      </c>
      <c r="D25" s="36" t="s">
        <v>1175</v>
      </c>
      <c r="E25" s="26"/>
      <c r="F25" s="27"/>
      <c r="G25" s="27"/>
      <c r="H25" s="134"/>
    </row>
    <row r="26" spans="1:8" ht="18.75" customHeight="1">
      <c r="A26" s="34">
        <f>A25+1</f>
        <v>22</v>
      </c>
      <c r="B26" s="31">
        <v>35841</v>
      </c>
      <c r="C26" s="32" t="s">
        <v>1321</v>
      </c>
      <c r="D26" s="33" t="s">
        <v>1185</v>
      </c>
      <c r="E26" s="24"/>
      <c r="F26" s="25"/>
      <c r="G26" s="25"/>
      <c r="H26" s="133"/>
    </row>
    <row r="27" spans="1:8" ht="18.75" customHeight="1">
      <c r="A27" s="31">
        <v>23</v>
      </c>
      <c r="B27" s="37">
        <v>35863</v>
      </c>
      <c r="C27" s="38" t="s">
        <v>311</v>
      </c>
      <c r="D27" s="39" t="s">
        <v>1192</v>
      </c>
      <c r="E27" s="24"/>
      <c r="F27" s="25"/>
      <c r="G27" s="25"/>
      <c r="H27" s="135"/>
    </row>
    <row r="28" spans="1:8" ht="18.75" customHeight="1">
      <c r="A28" s="55"/>
      <c r="B28" s="55"/>
      <c r="C28" s="64"/>
      <c r="D28" s="64"/>
      <c r="E28" s="158" t="s">
        <v>1315</v>
      </c>
      <c r="F28" s="151"/>
      <c r="G28" s="27"/>
      <c r="H28" s="27"/>
    </row>
    <row r="29" spans="1:8" ht="18.75" customHeight="1">
      <c r="A29" s="55"/>
      <c r="B29" s="55"/>
      <c r="C29" s="64"/>
      <c r="D29" s="64"/>
      <c r="E29" s="145" t="s">
        <v>1230</v>
      </c>
      <c r="F29" s="154" t="s">
        <v>1316</v>
      </c>
      <c r="G29" s="27"/>
      <c r="H29" s="27"/>
    </row>
    <row r="30" spans="1:8" ht="18.75" customHeight="1">
      <c r="A30" s="55"/>
      <c r="B30" s="55"/>
      <c r="C30" s="64"/>
      <c r="D30" s="64"/>
      <c r="E30" s="27"/>
      <c r="F30" s="27"/>
      <c r="G30" s="27"/>
      <c r="H30" s="27"/>
    </row>
    <row r="31" spans="1:8" ht="18.75" customHeight="1">
      <c r="A31" s="55"/>
      <c r="B31" s="55"/>
      <c r="C31" s="64"/>
      <c r="D31" s="64"/>
      <c r="E31" s="27"/>
      <c r="F31" s="27"/>
      <c r="G31" s="27"/>
      <c r="H31" s="27"/>
    </row>
    <row r="33" spans="4:11" ht="22.5">
      <c r="D33" t="s">
        <v>280</v>
      </c>
      <c r="K33" s="9"/>
    </row>
    <row r="34" spans="4:11" ht="22.5">
      <c r="D34" t="s">
        <v>281</v>
      </c>
      <c r="K34" s="9"/>
    </row>
    <row r="35" spans="1:11" ht="23.25">
      <c r="A35" s="2"/>
      <c r="B35" s="1"/>
      <c r="D35" t="s">
        <v>282</v>
      </c>
      <c r="E35" s="1"/>
      <c r="F35" s="1"/>
      <c r="G35" s="1"/>
      <c r="H35" s="1"/>
      <c r="I35" s="9"/>
      <c r="J35" s="8"/>
      <c r="K35" s="11"/>
    </row>
  </sheetData>
  <mergeCells count="3">
    <mergeCell ref="A1:L1"/>
    <mergeCell ref="A2:L2"/>
    <mergeCell ref="C4:D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6">
      <selection activeCell="B19" sqref="B19"/>
    </sheetView>
  </sheetViews>
  <sheetFormatPr defaultColWidth="8.88671875" defaultRowHeight="22.5"/>
  <cols>
    <col min="1" max="1" width="4.5546875" style="0" customWidth="1"/>
    <col min="2" max="2" width="7.21484375" style="0" customWidth="1"/>
    <col min="3" max="3" width="12.77734375" style="0" customWidth="1"/>
    <col min="4" max="4" width="10.88671875" style="0" customWidth="1"/>
    <col min="5" max="5" width="5.77734375" style="0" customWidth="1"/>
    <col min="6" max="6" width="4.99609375" style="0" customWidth="1"/>
    <col min="7" max="7" width="3.77734375" style="0" customWidth="1"/>
    <col min="8" max="8" width="4.5546875" style="0" customWidth="1"/>
    <col min="9" max="9" width="4.10546875" style="0" customWidth="1"/>
    <col min="10" max="10" width="3.3359375" style="0" customWidth="1"/>
    <col min="11" max="11" width="3.10546875" style="0" customWidth="1"/>
    <col min="12" max="12" width="3.88671875" style="0" customWidth="1"/>
  </cols>
  <sheetData>
    <row r="1" spans="1:12" ht="26.25">
      <c r="A1" s="160" t="s">
        <v>1218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26.25">
      <c r="A2" s="160" t="s">
        <v>1286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ht="26.25">
      <c r="A3" t="s">
        <v>1278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22.5">
      <c r="A4" s="12" t="s">
        <v>277</v>
      </c>
      <c r="B4" s="17" t="s">
        <v>271</v>
      </c>
      <c r="C4" s="161" t="s">
        <v>278</v>
      </c>
      <c r="D4" s="162"/>
      <c r="E4" s="18"/>
      <c r="F4" s="19"/>
      <c r="G4" s="19"/>
      <c r="H4" s="19"/>
      <c r="I4" s="20"/>
      <c r="J4" s="19"/>
      <c r="K4" s="21"/>
      <c r="L4" s="22"/>
    </row>
    <row r="5" spans="1:12" ht="18.75" customHeight="1">
      <c r="A5" s="28">
        <v>1</v>
      </c>
      <c r="B5" s="28">
        <v>35627</v>
      </c>
      <c r="C5" s="29" t="s">
        <v>358</v>
      </c>
      <c r="D5" s="30" t="s">
        <v>207</v>
      </c>
      <c r="E5" s="51"/>
      <c r="F5" s="52"/>
      <c r="G5" s="52"/>
      <c r="H5" s="52"/>
      <c r="I5" s="52"/>
      <c r="J5" s="67"/>
      <c r="K5" s="68"/>
      <c r="L5" s="30"/>
    </row>
    <row r="6" spans="1:12" ht="18.75" customHeight="1">
      <c r="A6" s="31">
        <v>2</v>
      </c>
      <c r="B6" s="31">
        <v>35648</v>
      </c>
      <c r="C6" s="32" t="s">
        <v>390</v>
      </c>
      <c r="D6" s="33" t="s">
        <v>214</v>
      </c>
      <c r="E6" s="42"/>
      <c r="F6" s="43"/>
      <c r="G6" s="43"/>
      <c r="H6" s="43"/>
      <c r="I6" s="43"/>
      <c r="J6" s="49"/>
      <c r="K6" s="50"/>
      <c r="L6" s="33"/>
    </row>
    <row r="7" spans="1:12" ht="18.75" customHeight="1">
      <c r="A7" s="34">
        <v>3</v>
      </c>
      <c r="B7" s="34">
        <v>35730</v>
      </c>
      <c r="C7" s="35" t="s">
        <v>298</v>
      </c>
      <c r="D7" s="36" t="s">
        <v>1131</v>
      </c>
      <c r="E7" s="54"/>
      <c r="F7" s="55"/>
      <c r="G7" s="55"/>
      <c r="H7" s="55"/>
      <c r="I7" s="55"/>
      <c r="J7" s="57"/>
      <c r="K7" s="58"/>
      <c r="L7" s="36"/>
    </row>
    <row r="8" spans="1:12" ht="18.75" customHeight="1">
      <c r="A8" s="31">
        <f>A7+1</f>
        <v>4</v>
      </c>
      <c r="B8" s="31">
        <v>35746</v>
      </c>
      <c r="C8" s="32" t="s">
        <v>416</v>
      </c>
      <c r="D8" s="33" t="s">
        <v>1138</v>
      </c>
      <c r="E8" s="42"/>
      <c r="F8" s="43"/>
      <c r="G8" s="43"/>
      <c r="H8" s="43"/>
      <c r="I8" s="43"/>
      <c r="J8" s="49"/>
      <c r="K8" s="50"/>
      <c r="L8" s="33"/>
    </row>
    <row r="9" spans="1:12" ht="18.75" customHeight="1">
      <c r="A9" s="31">
        <f aca="true" t="shared" si="0" ref="A9:A24">A8+1</f>
        <v>5</v>
      </c>
      <c r="B9" s="31">
        <v>35884</v>
      </c>
      <c r="C9" s="32" t="s">
        <v>427</v>
      </c>
      <c r="D9" s="33" t="s">
        <v>1204</v>
      </c>
      <c r="E9" s="42"/>
      <c r="F9" s="43"/>
      <c r="G9" s="43"/>
      <c r="H9" s="43"/>
      <c r="I9" s="43"/>
      <c r="J9" s="49"/>
      <c r="K9" s="50"/>
      <c r="L9" s="33"/>
    </row>
    <row r="10" spans="1:12" ht="18.75" customHeight="1">
      <c r="A10" s="31">
        <f t="shared" si="0"/>
        <v>6</v>
      </c>
      <c r="B10" s="31">
        <v>35901</v>
      </c>
      <c r="C10" s="32" t="s">
        <v>940</v>
      </c>
      <c r="D10" s="33" t="s">
        <v>6</v>
      </c>
      <c r="E10" s="42"/>
      <c r="F10" s="43"/>
      <c r="G10" s="43"/>
      <c r="H10" s="43"/>
      <c r="I10" s="43"/>
      <c r="J10" s="49"/>
      <c r="K10" s="50"/>
      <c r="L10" s="33"/>
    </row>
    <row r="11" spans="1:12" ht="18.75" customHeight="1">
      <c r="A11" s="31">
        <f t="shared" si="0"/>
        <v>7</v>
      </c>
      <c r="B11" s="31">
        <v>35905</v>
      </c>
      <c r="C11" s="32" t="s">
        <v>359</v>
      </c>
      <c r="D11" s="33" t="s">
        <v>8</v>
      </c>
      <c r="E11" s="42"/>
      <c r="F11" s="43"/>
      <c r="G11" s="43"/>
      <c r="H11" s="43"/>
      <c r="I11" s="43"/>
      <c r="J11" s="49"/>
      <c r="K11" s="50"/>
      <c r="L11" s="33"/>
    </row>
    <row r="12" spans="1:12" ht="18.75" customHeight="1">
      <c r="A12" s="31">
        <f t="shared" si="0"/>
        <v>8</v>
      </c>
      <c r="B12" s="34">
        <v>36004</v>
      </c>
      <c r="C12" s="35" t="s">
        <v>360</v>
      </c>
      <c r="D12" s="36" t="s">
        <v>37</v>
      </c>
      <c r="E12" s="54"/>
      <c r="F12" s="55"/>
      <c r="G12" s="55"/>
      <c r="H12" s="55"/>
      <c r="I12" s="55"/>
      <c r="J12" s="57"/>
      <c r="K12" s="58"/>
      <c r="L12" s="36"/>
    </row>
    <row r="13" spans="1:12" ht="18.75" customHeight="1">
      <c r="A13" s="31">
        <f t="shared" si="0"/>
        <v>9</v>
      </c>
      <c r="B13" s="31">
        <v>38910</v>
      </c>
      <c r="C13" s="32" t="s">
        <v>361</v>
      </c>
      <c r="D13" s="33" t="s">
        <v>234</v>
      </c>
      <c r="E13" s="42"/>
      <c r="F13" s="43"/>
      <c r="G13" s="43"/>
      <c r="H13" s="43"/>
      <c r="I13" s="43"/>
      <c r="J13" s="49"/>
      <c r="K13" s="50"/>
      <c r="L13" s="33"/>
    </row>
    <row r="14" spans="1:12" ht="18.75" customHeight="1">
      <c r="A14" s="31">
        <f t="shared" si="0"/>
        <v>10</v>
      </c>
      <c r="B14" s="34">
        <v>38955</v>
      </c>
      <c r="C14" s="35" t="s">
        <v>947</v>
      </c>
      <c r="D14" s="36" t="s">
        <v>948</v>
      </c>
      <c r="E14" s="54"/>
      <c r="F14" s="55"/>
      <c r="G14" s="55"/>
      <c r="H14" s="55"/>
      <c r="I14" s="55"/>
      <c r="J14" s="57"/>
      <c r="K14" s="58"/>
      <c r="L14" s="36"/>
    </row>
    <row r="15" spans="1:12" ht="18.75" customHeight="1">
      <c r="A15" s="31">
        <f t="shared" si="0"/>
        <v>11</v>
      </c>
      <c r="B15" s="31">
        <v>38970</v>
      </c>
      <c r="C15" s="32" t="s">
        <v>940</v>
      </c>
      <c r="D15" s="33" t="s">
        <v>941</v>
      </c>
      <c r="E15" s="42"/>
      <c r="F15" s="43"/>
      <c r="G15" s="43"/>
      <c r="H15" s="43"/>
      <c r="I15" s="43"/>
      <c r="J15" s="49"/>
      <c r="K15" s="50"/>
      <c r="L15" s="33"/>
    </row>
    <row r="16" spans="1:12" ht="18.75" customHeight="1">
      <c r="A16" s="31">
        <f t="shared" si="0"/>
        <v>12</v>
      </c>
      <c r="B16" s="31">
        <v>38986</v>
      </c>
      <c r="C16" s="32" t="s">
        <v>916</v>
      </c>
      <c r="D16" s="33" t="s">
        <v>917</v>
      </c>
      <c r="E16" s="42"/>
      <c r="F16" s="43"/>
      <c r="G16" s="43"/>
      <c r="H16" s="43"/>
      <c r="I16" s="43"/>
      <c r="J16" s="49"/>
      <c r="K16" s="50"/>
      <c r="L16" s="33"/>
    </row>
    <row r="17" spans="1:12" ht="18.75" customHeight="1">
      <c r="A17" s="31">
        <f t="shared" si="0"/>
        <v>13</v>
      </c>
      <c r="B17" s="37">
        <v>38990</v>
      </c>
      <c r="C17" s="38" t="s">
        <v>966</v>
      </c>
      <c r="D17" s="39" t="s">
        <v>967</v>
      </c>
      <c r="E17" s="59"/>
      <c r="F17" s="60"/>
      <c r="G17" s="60"/>
      <c r="H17" s="60"/>
      <c r="I17" s="60"/>
      <c r="J17" s="61"/>
      <c r="K17" s="62"/>
      <c r="L17" s="39"/>
    </row>
    <row r="18" spans="1:12" ht="18.75" customHeight="1">
      <c r="A18" s="31">
        <f t="shared" si="0"/>
        <v>14</v>
      </c>
      <c r="B18" s="31">
        <v>38996</v>
      </c>
      <c r="C18" s="32" t="s">
        <v>886</v>
      </c>
      <c r="D18" s="33" t="s">
        <v>649</v>
      </c>
      <c r="E18" s="42"/>
      <c r="F18" s="43"/>
      <c r="G18" s="43"/>
      <c r="H18" s="43"/>
      <c r="I18" s="43"/>
      <c r="J18" s="49"/>
      <c r="K18" s="50"/>
      <c r="L18" s="33"/>
    </row>
    <row r="19" spans="1:12" ht="18.75" customHeight="1">
      <c r="A19" s="31">
        <f t="shared" si="0"/>
        <v>15</v>
      </c>
      <c r="B19" s="31">
        <v>39019</v>
      </c>
      <c r="C19" s="32" t="s">
        <v>903</v>
      </c>
      <c r="D19" s="33" t="s">
        <v>904</v>
      </c>
      <c r="E19" s="42"/>
      <c r="F19" s="43"/>
      <c r="G19" s="43"/>
      <c r="H19" s="43"/>
      <c r="I19" s="43"/>
      <c r="J19" s="49"/>
      <c r="K19" s="50"/>
      <c r="L19" s="33"/>
    </row>
    <row r="20" spans="1:12" ht="18.75" customHeight="1">
      <c r="A20" s="31">
        <f t="shared" si="0"/>
        <v>16</v>
      </c>
      <c r="B20" s="34">
        <v>35946</v>
      </c>
      <c r="C20" s="35" t="s">
        <v>362</v>
      </c>
      <c r="D20" s="36" t="s">
        <v>19</v>
      </c>
      <c r="E20" s="54"/>
      <c r="F20" s="55"/>
      <c r="G20" s="55"/>
      <c r="H20" s="55"/>
      <c r="I20" s="55"/>
      <c r="J20" s="57"/>
      <c r="K20" s="58"/>
      <c r="L20" s="36"/>
    </row>
    <row r="21" spans="1:12" ht="18.75" customHeight="1">
      <c r="A21" s="31">
        <f t="shared" si="0"/>
        <v>17</v>
      </c>
      <c r="B21" s="31">
        <v>39038</v>
      </c>
      <c r="C21" s="32" t="s">
        <v>638</v>
      </c>
      <c r="D21" s="33" t="s">
        <v>1077</v>
      </c>
      <c r="E21" s="42"/>
      <c r="F21" s="43"/>
      <c r="G21" s="43"/>
      <c r="H21" s="43"/>
      <c r="I21" s="43"/>
      <c r="J21" s="49"/>
      <c r="K21" s="50"/>
      <c r="L21" s="33"/>
    </row>
    <row r="22" spans="1:12" ht="18.75" customHeight="1">
      <c r="A22" s="31">
        <f t="shared" si="0"/>
        <v>18</v>
      </c>
      <c r="B22" s="31">
        <v>39054</v>
      </c>
      <c r="C22" s="32" t="s">
        <v>718</v>
      </c>
      <c r="D22" s="33" t="s">
        <v>719</v>
      </c>
      <c r="E22" s="42"/>
      <c r="F22" s="43"/>
      <c r="G22" s="43"/>
      <c r="H22" s="43"/>
      <c r="I22" s="43"/>
      <c r="J22" s="49"/>
      <c r="K22" s="50"/>
      <c r="L22" s="33"/>
    </row>
    <row r="23" spans="1:12" ht="18.75" customHeight="1">
      <c r="A23" s="31">
        <f t="shared" si="0"/>
        <v>19</v>
      </c>
      <c r="B23" s="31">
        <v>39105</v>
      </c>
      <c r="C23" s="32" t="s">
        <v>925</v>
      </c>
      <c r="D23" s="33" t="s">
        <v>926</v>
      </c>
      <c r="E23" s="42"/>
      <c r="F23" s="43"/>
      <c r="G23" s="43"/>
      <c r="H23" s="43"/>
      <c r="I23" s="43"/>
      <c r="J23" s="49"/>
      <c r="K23" s="50"/>
      <c r="L23" s="33"/>
    </row>
    <row r="24" spans="1:12" ht="18.75" customHeight="1">
      <c r="A24" s="31">
        <f t="shared" si="0"/>
        <v>20</v>
      </c>
      <c r="B24" s="31">
        <v>39115</v>
      </c>
      <c r="C24" s="32" t="s">
        <v>694</v>
      </c>
      <c r="D24" s="33" t="s">
        <v>695</v>
      </c>
      <c r="E24" s="42"/>
      <c r="F24" s="43"/>
      <c r="G24" s="43"/>
      <c r="H24" s="43"/>
      <c r="I24" s="43"/>
      <c r="J24" s="49"/>
      <c r="K24" s="50"/>
      <c r="L24" s="33"/>
    </row>
    <row r="25" spans="5:7" ht="22.5">
      <c r="E25" s="10" t="s">
        <v>1270</v>
      </c>
      <c r="F25" s="10"/>
      <c r="G25" s="10"/>
    </row>
    <row r="26" spans="5:7" ht="22.5">
      <c r="E26" s="10" t="s">
        <v>1325</v>
      </c>
      <c r="F26" s="10"/>
      <c r="G26" s="10"/>
    </row>
    <row r="27" spans="1:11" ht="23.25">
      <c r="A27" s="2"/>
      <c r="B27" s="2"/>
      <c r="C27" s="3"/>
      <c r="D27" s="3"/>
      <c r="E27" s="2"/>
      <c r="F27" s="2"/>
      <c r="G27" s="2"/>
      <c r="H27" s="2"/>
      <c r="I27" s="2"/>
      <c r="J27" s="5"/>
      <c r="K27" s="4"/>
    </row>
    <row r="28" spans="1:11" ht="23.25">
      <c r="A28" s="2"/>
      <c r="B28" s="2"/>
      <c r="C28" s="3"/>
      <c r="D28" t="s">
        <v>280</v>
      </c>
      <c r="E28" s="2"/>
      <c r="F28" s="2"/>
      <c r="G28" s="2"/>
      <c r="H28" s="2"/>
      <c r="I28" s="2"/>
      <c r="J28" s="5"/>
      <c r="K28" s="4"/>
    </row>
    <row r="29" spans="1:11" ht="23.25">
      <c r="A29" s="2"/>
      <c r="B29" s="2"/>
      <c r="C29" s="3"/>
      <c r="D29" t="s">
        <v>281</v>
      </c>
      <c r="E29" s="2"/>
      <c r="F29" s="2"/>
      <c r="G29" s="2"/>
      <c r="H29" s="2"/>
      <c r="I29" s="2"/>
      <c r="J29" s="5"/>
      <c r="K29" s="4"/>
    </row>
    <row r="30" spans="1:11" ht="23.25">
      <c r="A30" s="2"/>
      <c r="B30" s="2"/>
      <c r="C30" s="3"/>
      <c r="D30" t="s">
        <v>282</v>
      </c>
      <c r="E30" s="2"/>
      <c r="F30" s="2"/>
      <c r="G30" s="2"/>
      <c r="H30" s="2"/>
      <c r="I30" s="2"/>
      <c r="J30" s="5"/>
      <c r="K30" s="4"/>
    </row>
    <row r="31" spans="1:11" ht="23.25">
      <c r="A31" s="2"/>
      <c r="B31" s="2"/>
      <c r="C31" s="3"/>
      <c r="D31" s="3"/>
      <c r="E31" s="2"/>
      <c r="F31" s="2"/>
      <c r="G31" s="2"/>
      <c r="H31" s="2"/>
      <c r="I31" s="2"/>
      <c r="J31" s="5"/>
      <c r="K31" s="4"/>
    </row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</sheetData>
  <mergeCells count="3">
    <mergeCell ref="A1:L1"/>
    <mergeCell ref="A2:L2"/>
    <mergeCell ref="C4:D4"/>
  </mergeCells>
  <printOptions/>
  <pageMargins left="0.7480314960629921" right="0.7086614173228347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12"/>
  <sheetViews>
    <sheetView showGridLines="0" workbookViewId="0" topLeftCell="A1">
      <selection activeCell="C25" sqref="C25"/>
    </sheetView>
  </sheetViews>
  <sheetFormatPr defaultColWidth="8.88671875" defaultRowHeight="22.5"/>
  <cols>
    <col min="1" max="1" width="4.4453125" style="0" customWidth="1"/>
    <col min="2" max="2" width="6.99609375" style="0" customWidth="1"/>
    <col min="3" max="3" width="14.21484375" style="0" customWidth="1"/>
    <col min="4" max="4" width="10.4453125" style="0" customWidth="1"/>
    <col min="5" max="5" width="5.21484375" style="0" customWidth="1"/>
    <col min="6" max="6" width="4.6640625" style="0" customWidth="1"/>
    <col min="7" max="7" width="4.10546875" style="0" customWidth="1"/>
    <col min="8" max="8" width="4.3359375" style="0" customWidth="1"/>
    <col min="9" max="9" width="3.99609375" style="0" customWidth="1"/>
    <col min="10" max="10" width="3.10546875" style="0" customWidth="1"/>
    <col min="11" max="11" width="3.3359375" style="0" customWidth="1"/>
    <col min="12" max="12" width="3.77734375" style="0" customWidth="1"/>
    <col min="13" max="13" width="8.5546875" style="0" customWidth="1"/>
  </cols>
  <sheetData>
    <row r="1" spans="1:12" ht="26.25">
      <c r="A1" s="160" t="s">
        <v>1219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26.25">
      <c r="A2" s="160" t="s">
        <v>1287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ht="26.25">
      <c r="A3" t="s">
        <v>1278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s="10" customFormat="1" ht="22.5">
      <c r="A4" s="12" t="s">
        <v>277</v>
      </c>
      <c r="B4" s="17" t="s">
        <v>271</v>
      </c>
      <c r="C4" s="161" t="s">
        <v>278</v>
      </c>
      <c r="D4" s="162"/>
      <c r="E4" s="18"/>
      <c r="F4" s="19"/>
      <c r="G4" s="19"/>
      <c r="H4" s="19"/>
      <c r="I4" s="20"/>
      <c r="J4" s="19"/>
      <c r="K4" s="21"/>
      <c r="L4" s="22"/>
    </row>
    <row r="5" spans="1:12" s="45" customFormat="1" ht="18.75" customHeight="1">
      <c r="A5" s="34">
        <v>1</v>
      </c>
      <c r="B5" s="54">
        <v>35688</v>
      </c>
      <c r="C5" s="35" t="s">
        <v>375</v>
      </c>
      <c r="D5" s="36" t="s">
        <v>1119</v>
      </c>
      <c r="E5" s="54"/>
      <c r="F5" s="55"/>
      <c r="G5" s="55"/>
      <c r="H5" s="55"/>
      <c r="I5" s="55"/>
      <c r="J5" s="57"/>
      <c r="K5" s="58"/>
      <c r="L5" s="36"/>
    </row>
    <row r="6" spans="1:12" s="45" customFormat="1" ht="18.75" customHeight="1">
      <c r="A6" s="31">
        <f>A5+1</f>
        <v>2</v>
      </c>
      <c r="B6" s="42">
        <v>35695</v>
      </c>
      <c r="C6" s="32" t="s">
        <v>367</v>
      </c>
      <c r="D6" s="33" t="s">
        <v>1122</v>
      </c>
      <c r="E6" s="42"/>
      <c r="F6" s="43"/>
      <c r="G6" s="43"/>
      <c r="H6" s="43"/>
      <c r="I6" s="43"/>
      <c r="J6" s="49"/>
      <c r="K6" s="50"/>
      <c r="L6" s="33"/>
    </row>
    <row r="7" spans="1:12" s="45" customFormat="1" ht="18.75" customHeight="1">
      <c r="A7" s="31">
        <f>A6+1</f>
        <v>3</v>
      </c>
      <c r="B7" s="42">
        <v>35696</v>
      </c>
      <c r="C7" s="32" t="s">
        <v>402</v>
      </c>
      <c r="D7" s="33" t="s">
        <v>1123</v>
      </c>
      <c r="E7" s="42"/>
      <c r="F7" s="43"/>
      <c r="G7" s="43"/>
      <c r="H7" s="43"/>
      <c r="I7" s="43"/>
      <c r="J7" s="49"/>
      <c r="K7" s="50"/>
      <c r="L7" s="33"/>
    </row>
    <row r="8" spans="1:12" s="45" customFormat="1" ht="18.75" customHeight="1">
      <c r="A8" s="31">
        <f aca="true" t="shared" si="0" ref="A8:A24">A7+1</f>
        <v>4</v>
      </c>
      <c r="B8" s="37">
        <v>35699</v>
      </c>
      <c r="C8" s="38" t="s">
        <v>403</v>
      </c>
      <c r="D8" s="39" t="s">
        <v>1124</v>
      </c>
      <c r="E8" s="59"/>
      <c r="F8" s="60"/>
      <c r="G8" s="60"/>
      <c r="H8" s="60"/>
      <c r="I8" s="60"/>
      <c r="J8" s="61"/>
      <c r="K8" s="62"/>
      <c r="L8" s="39"/>
    </row>
    <row r="9" spans="1:12" s="45" customFormat="1" ht="18.75" customHeight="1">
      <c r="A9" s="31">
        <f t="shared" si="0"/>
        <v>5</v>
      </c>
      <c r="B9" s="37">
        <v>35877</v>
      </c>
      <c r="C9" s="38" t="s">
        <v>376</v>
      </c>
      <c r="D9" s="39" t="s">
        <v>1201</v>
      </c>
      <c r="E9" s="59"/>
      <c r="F9" s="60"/>
      <c r="G9" s="60"/>
      <c r="H9" s="60"/>
      <c r="I9" s="60"/>
      <c r="J9" s="61"/>
      <c r="K9" s="62"/>
      <c r="L9" s="39"/>
    </row>
    <row r="10" spans="1:12" s="45" customFormat="1" ht="18.75" customHeight="1">
      <c r="A10" s="31">
        <f t="shared" si="0"/>
        <v>6</v>
      </c>
      <c r="B10" s="31">
        <v>35879</v>
      </c>
      <c r="C10" s="32" t="s">
        <v>368</v>
      </c>
      <c r="D10" s="33" t="s">
        <v>1202</v>
      </c>
      <c r="E10" s="42"/>
      <c r="F10" s="43"/>
      <c r="G10" s="43"/>
      <c r="H10" s="43"/>
      <c r="I10" s="43"/>
      <c r="J10" s="49"/>
      <c r="K10" s="50"/>
      <c r="L10" s="33"/>
    </row>
    <row r="11" spans="1:12" s="45" customFormat="1" ht="18.75" customHeight="1">
      <c r="A11" s="31">
        <f t="shared" si="0"/>
        <v>7</v>
      </c>
      <c r="B11" s="31">
        <v>35880</v>
      </c>
      <c r="C11" s="32" t="s">
        <v>377</v>
      </c>
      <c r="D11" s="33" t="s">
        <v>1203</v>
      </c>
      <c r="E11" s="42"/>
      <c r="F11" s="43"/>
      <c r="G11" s="43"/>
      <c r="H11" s="43"/>
      <c r="I11" s="43"/>
      <c r="J11" s="49"/>
      <c r="K11" s="50"/>
      <c r="L11" s="33"/>
    </row>
    <row r="12" spans="1:12" s="45" customFormat="1" ht="18.75" customHeight="1">
      <c r="A12" s="31">
        <f t="shared" si="0"/>
        <v>8</v>
      </c>
      <c r="B12" s="37">
        <v>35992</v>
      </c>
      <c r="C12" s="38" t="s">
        <v>876</v>
      </c>
      <c r="D12" s="39" t="s">
        <v>32</v>
      </c>
      <c r="E12" s="59"/>
      <c r="F12" s="60"/>
      <c r="G12" s="60"/>
      <c r="H12" s="60"/>
      <c r="I12" s="60"/>
      <c r="J12" s="61"/>
      <c r="K12" s="62"/>
      <c r="L12" s="39"/>
    </row>
    <row r="13" spans="1:12" s="45" customFormat="1" ht="18.75" customHeight="1">
      <c r="A13" s="31">
        <f t="shared" si="0"/>
        <v>9</v>
      </c>
      <c r="B13" s="34">
        <v>36089</v>
      </c>
      <c r="C13" s="35" t="s">
        <v>407</v>
      </c>
      <c r="D13" s="36" t="s">
        <v>64</v>
      </c>
      <c r="E13" s="54"/>
      <c r="F13" s="55"/>
      <c r="G13" s="55"/>
      <c r="H13" s="55"/>
      <c r="I13" s="55"/>
      <c r="J13" s="57"/>
      <c r="K13" s="58"/>
      <c r="L13" s="36"/>
    </row>
    <row r="14" spans="1:12" s="45" customFormat="1" ht="18.75" customHeight="1">
      <c r="A14" s="31">
        <f t="shared" si="0"/>
        <v>10</v>
      </c>
      <c r="B14" s="31">
        <v>38964</v>
      </c>
      <c r="C14" s="32" t="s">
        <v>799</v>
      </c>
      <c r="D14" s="33" t="s">
        <v>671</v>
      </c>
      <c r="E14" s="42"/>
      <c r="F14" s="43"/>
      <c r="G14" s="43"/>
      <c r="H14" s="43"/>
      <c r="I14" s="43"/>
      <c r="J14" s="49"/>
      <c r="K14" s="50"/>
      <c r="L14" s="33"/>
    </row>
    <row r="15" spans="1:12" s="45" customFormat="1" ht="18.75" customHeight="1">
      <c r="A15" s="31">
        <f t="shared" si="0"/>
        <v>11</v>
      </c>
      <c r="B15" s="31">
        <v>38967</v>
      </c>
      <c r="C15" s="32" t="s">
        <v>931</v>
      </c>
      <c r="D15" s="33" t="s">
        <v>926</v>
      </c>
      <c r="E15" s="42"/>
      <c r="F15" s="43"/>
      <c r="G15" s="43"/>
      <c r="H15" s="43"/>
      <c r="I15" s="43"/>
      <c r="J15" s="49"/>
      <c r="K15" s="50"/>
      <c r="L15" s="33"/>
    </row>
    <row r="16" spans="1:12" s="45" customFormat="1" ht="18.75" customHeight="1">
      <c r="A16" s="31">
        <f t="shared" si="0"/>
        <v>12</v>
      </c>
      <c r="B16" s="31">
        <v>39024</v>
      </c>
      <c r="C16" s="32" t="s">
        <v>773</v>
      </c>
      <c r="D16" s="33" t="s">
        <v>774</v>
      </c>
      <c r="E16" s="42"/>
      <c r="F16" s="43"/>
      <c r="G16" s="43"/>
      <c r="H16" s="43"/>
      <c r="I16" s="43"/>
      <c r="J16" s="49"/>
      <c r="K16" s="50"/>
      <c r="L16" s="33"/>
    </row>
    <row r="17" spans="1:12" s="45" customFormat="1" ht="18.75" customHeight="1">
      <c r="A17" s="31">
        <f t="shared" si="0"/>
        <v>13</v>
      </c>
      <c r="B17" s="34">
        <v>39130</v>
      </c>
      <c r="C17" s="35" t="s">
        <v>355</v>
      </c>
      <c r="D17" s="36" t="s">
        <v>785</v>
      </c>
      <c r="E17" s="54"/>
      <c r="F17" s="55"/>
      <c r="G17" s="55"/>
      <c r="H17" s="55"/>
      <c r="I17" s="55"/>
      <c r="J17" s="57"/>
      <c r="K17" s="58"/>
      <c r="L17" s="36"/>
    </row>
    <row r="18" spans="1:12" s="45" customFormat="1" ht="18.75" customHeight="1">
      <c r="A18" s="31">
        <f t="shared" si="0"/>
        <v>14</v>
      </c>
      <c r="B18" s="42">
        <v>35944</v>
      </c>
      <c r="C18" s="32" t="s">
        <v>409</v>
      </c>
      <c r="D18" s="33" t="s">
        <v>18</v>
      </c>
      <c r="E18" s="42"/>
      <c r="F18" s="43"/>
      <c r="G18" s="43"/>
      <c r="H18" s="43"/>
      <c r="I18" s="43"/>
      <c r="J18" s="49"/>
      <c r="K18" s="50"/>
      <c r="L18" s="33"/>
    </row>
    <row r="19" spans="1:12" s="45" customFormat="1" ht="18.75" customHeight="1">
      <c r="A19" s="31">
        <f t="shared" si="0"/>
        <v>15</v>
      </c>
      <c r="B19" s="34">
        <v>36108</v>
      </c>
      <c r="C19" s="35" t="s">
        <v>385</v>
      </c>
      <c r="D19" s="36" t="s">
        <v>68</v>
      </c>
      <c r="E19" s="54"/>
      <c r="F19" s="55"/>
      <c r="G19" s="55"/>
      <c r="H19" s="55"/>
      <c r="I19" s="55"/>
      <c r="J19" s="57"/>
      <c r="K19" s="58"/>
      <c r="L19" s="36"/>
    </row>
    <row r="20" spans="1:12" s="45" customFormat="1" ht="18.75" customHeight="1">
      <c r="A20" s="31">
        <f t="shared" si="0"/>
        <v>16</v>
      </c>
      <c r="B20" s="31">
        <v>38920</v>
      </c>
      <c r="C20" s="32" t="s">
        <v>411</v>
      </c>
      <c r="D20" s="33" t="s">
        <v>1100</v>
      </c>
      <c r="E20" s="42"/>
      <c r="F20" s="43"/>
      <c r="G20" s="43"/>
      <c r="H20" s="43"/>
      <c r="I20" s="43"/>
      <c r="J20" s="49"/>
      <c r="K20" s="50"/>
      <c r="L20" s="33"/>
    </row>
    <row r="21" spans="1:12" s="45" customFormat="1" ht="18.75" customHeight="1">
      <c r="A21" s="31">
        <f t="shared" si="0"/>
        <v>17</v>
      </c>
      <c r="B21" s="31">
        <v>38935</v>
      </c>
      <c r="C21" s="32" t="s">
        <v>425</v>
      </c>
      <c r="D21" s="33" t="s">
        <v>224</v>
      </c>
      <c r="E21" s="42"/>
      <c r="F21" s="43"/>
      <c r="G21" s="43"/>
      <c r="H21" s="43"/>
      <c r="I21" s="43"/>
      <c r="J21" s="49"/>
      <c r="K21" s="50"/>
      <c r="L21" s="33"/>
    </row>
    <row r="22" spans="1:12" s="45" customFormat="1" ht="18.75" customHeight="1">
      <c r="A22" s="31">
        <f t="shared" si="0"/>
        <v>18</v>
      </c>
      <c r="B22" s="34">
        <v>38945</v>
      </c>
      <c r="C22" s="35" t="s">
        <v>412</v>
      </c>
      <c r="D22" s="36" t="s">
        <v>1105</v>
      </c>
      <c r="E22" s="54"/>
      <c r="F22" s="55"/>
      <c r="G22" s="55"/>
      <c r="H22" s="55"/>
      <c r="I22" s="55"/>
      <c r="J22" s="57"/>
      <c r="K22" s="58"/>
      <c r="L22" s="36"/>
    </row>
    <row r="23" spans="1:12" s="45" customFormat="1" ht="18.75" customHeight="1">
      <c r="A23" s="31">
        <f t="shared" si="0"/>
        <v>19</v>
      </c>
      <c r="B23" s="42">
        <v>38947</v>
      </c>
      <c r="C23" s="32" t="s">
        <v>387</v>
      </c>
      <c r="D23" s="33" t="s">
        <v>227</v>
      </c>
      <c r="E23" s="42"/>
      <c r="F23" s="43"/>
      <c r="G23" s="43"/>
      <c r="H23" s="43"/>
      <c r="I23" s="43"/>
      <c r="J23" s="49"/>
      <c r="K23" s="50"/>
      <c r="L23" s="33"/>
    </row>
    <row r="24" spans="1:12" ht="22.5">
      <c r="A24" s="31">
        <f t="shared" si="0"/>
        <v>20</v>
      </c>
      <c r="B24" s="42">
        <v>39042</v>
      </c>
      <c r="C24" s="32" t="s">
        <v>935</v>
      </c>
      <c r="D24" s="33" t="s">
        <v>936</v>
      </c>
      <c r="E24" s="42"/>
      <c r="F24" s="43"/>
      <c r="G24" s="43"/>
      <c r="H24" s="43"/>
      <c r="I24" s="43"/>
      <c r="J24" s="49"/>
      <c r="K24" s="50"/>
      <c r="L24" s="33"/>
    </row>
    <row r="25" spans="5:7" ht="22.5">
      <c r="E25" s="10" t="s">
        <v>1315</v>
      </c>
      <c r="F25" s="10"/>
      <c r="G25" s="10"/>
    </row>
    <row r="26" spans="5:7" ht="22.5">
      <c r="E26" s="10" t="s">
        <v>1239</v>
      </c>
      <c r="F26" s="10"/>
      <c r="G26" s="10"/>
    </row>
    <row r="27" spans="1:11" ht="23.25">
      <c r="A27" s="2"/>
      <c r="B27" s="1"/>
      <c r="E27" s="1"/>
      <c r="F27" s="1"/>
      <c r="G27" s="1"/>
      <c r="H27" s="1"/>
      <c r="I27" s="1"/>
      <c r="J27" s="5"/>
      <c r="K27" s="4"/>
    </row>
    <row r="28" spans="1:11" ht="23.25">
      <c r="A28" s="2"/>
      <c r="B28" s="1"/>
      <c r="D28" t="s">
        <v>280</v>
      </c>
      <c r="E28" s="1"/>
      <c r="F28" s="1"/>
      <c r="G28" s="1"/>
      <c r="H28" s="1"/>
      <c r="I28" s="1"/>
      <c r="J28" s="5"/>
      <c r="K28" s="4"/>
    </row>
    <row r="29" spans="1:11" ht="23.25">
      <c r="A29" s="2"/>
      <c r="B29" s="1"/>
      <c r="D29" t="s">
        <v>281</v>
      </c>
      <c r="E29" s="1"/>
      <c r="F29" s="1"/>
      <c r="G29" s="1"/>
      <c r="H29" s="1"/>
      <c r="I29" s="1"/>
      <c r="J29" s="5"/>
      <c r="K29" s="4"/>
    </row>
    <row r="30" spans="1:11" ht="23.25">
      <c r="A30" s="2"/>
      <c r="B30" s="1"/>
      <c r="D30" t="s">
        <v>282</v>
      </c>
      <c r="E30" s="1"/>
      <c r="F30" s="1"/>
      <c r="G30" s="1"/>
      <c r="H30" s="1"/>
      <c r="I30" s="1"/>
      <c r="J30" s="5"/>
      <c r="K30" s="4"/>
    </row>
    <row r="41" spans="1:12" s="45" customFormat="1" ht="18.75" customHeight="1">
      <c r="A41"/>
      <c r="B41"/>
      <c r="C41"/>
      <c r="D41"/>
      <c r="E41"/>
      <c r="F41"/>
      <c r="G41"/>
      <c r="H41"/>
      <c r="I41"/>
      <c r="J41"/>
      <c r="K41"/>
      <c r="L41"/>
    </row>
    <row r="42" spans="1:12" s="45" customFormat="1" ht="18.75" customHeight="1">
      <c r="A42"/>
      <c r="B42"/>
      <c r="C42"/>
      <c r="D42"/>
      <c r="E42"/>
      <c r="F42"/>
      <c r="G42"/>
      <c r="H42"/>
      <c r="I42"/>
      <c r="J42"/>
      <c r="K42"/>
      <c r="L42"/>
    </row>
    <row r="43" spans="1:12" s="45" customFormat="1" ht="18.75" customHeight="1">
      <c r="A43"/>
      <c r="B43"/>
      <c r="C43"/>
      <c r="D43"/>
      <c r="E43"/>
      <c r="F43"/>
      <c r="G43"/>
      <c r="H43"/>
      <c r="I43"/>
      <c r="J43"/>
      <c r="K43"/>
      <c r="L43"/>
    </row>
    <row r="44" spans="1:12" s="45" customFormat="1" ht="18.75" customHeight="1">
      <c r="A44"/>
      <c r="B44"/>
      <c r="C44"/>
      <c r="D44"/>
      <c r="E44"/>
      <c r="F44"/>
      <c r="G44"/>
      <c r="H44"/>
      <c r="I44"/>
      <c r="J44"/>
      <c r="K44"/>
      <c r="L44"/>
    </row>
    <row r="45" spans="1:12" s="45" customFormat="1" ht="18.75" customHeight="1">
      <c r="A45"/>
      <c r="B45"/>
      <c r="C45"/>
      <c r="D45"/>
      <c r="E45"/>
      <c r="F45"/>
      <c r="G45"/>
      <c r="H45"/>
      <c r="I45"/>
      <c r="J45"/>
      <c r="K45"/>
      <c r="L45"/>
    </row>
    <row r="46" spans="1:12" s="45" customFormat="1" ht="18.75" customHeight="1">
      <c r="A46"/>
      <c r="B46"/>
      <c r="C46"/>
      <c r="D46"/>
      <c r="E46"/>
      <c r="F46"/>
      <c r="G46"/>
      <c r="H46"/>
      <c r="I46"/>
      <c r="J46"/>
      <c r="K46"/>
      <c r="L46"/>
    </row>
    <row r="47" spans="1:12" s="45" customFormat="1" ht="18.75" customHeight="1">
      <c r="A47"/>
      <c r="B47"/>
      <c r="C47"/>
      <c r="D47"/>
      <c r="E47"/>
      <c r="F47"/>
      <c r="G47"/>
      <c r="H47"/>
      <c r="I47"/>
      <c r="J47"/>
      <c r="K47"/>
      <c r="L47"/>
    </row>
    <row r="48" spans="1:12" s="45" customFormat="1" ht="18.75" customHeight="1">
      <c r="A48"/>
      <c r="B48"/>
      <c r="C48"/>
      <c r="D48"/>
      <c r="E48"/>
      <c r="F48"/>
      <c r="G48"/>
      <c r="H48"/>
      <c r="I48"/>
      <c r="J48"/>
      <c r="K48"/>
      <c r="L48"/>
    </row>
    <row r="49" spans="1:12" s="45" customFormat="1" ht="18.75" customHeight="1">
      <c r="A49"/>
      <c r="B49"/>
      <c r="C49"/>
      <c r="D49"/>
      <c r="E49"/>
      <c r="F49"/>
      <c r="G49"/>
      <c r="H49"/>
      <c r="I49"/>
      <c r="J49"/>
      <c r="K49"/>
      <c r="L49"/>
    </row>
    <row r="50" spans="1:12" s="45" customFormat="1" ht="18.75" customHeight="1">
      <c r="A50"/>
      <c r="B50"/>
      <c r="C50"/>
      <c r="D50"/>
      <c r="E50"/>
      <c r="F50"/>
      <c r="G50"/>
      <c r="H50"/>
      <c r="I50"/>
      <c r="J50"/>
      <c r="K50"/>
      <c r="L50"/>
    </row>
    <row r="51" spans="1:12" s="45" customFormat="1" ht="18.75" customHeight="1">
      <c r="A51"/>
      <c r="B51"/>
      <c r="C51"/>
      <c r="D51"/>
      <c r="E51"/>
      <c r="F51"/>
      <c r="G51"/>
      <c r="H51"/>
      <c r="I51"/>
      <c r="J51"/>
      <c r="K51"/>
      <c r="L51"/>
    </row>
    <row r="52" spans="1:12" s="45" customFormat="1" ht="18.75" customHeight="1">
      <c r="A52"/>
      <c r="B52"/>
      <c r="C52"/>
      <c r="D52"/>
      <c r="E52"/>
      <c r="F52"/>
      <c r="G52"/>
      <c r="H52"/>
      <c r="I52"/>
      <c r="J52"/>
      <c r="K52"/>
      <c r="L52"/>
    </row>
    <row r="53" spans="1:12" s="45" customFormat="1" ht="18.75" customHeight="1">
      <c r="A53"/>
      <c r="B53"/>
      <c r="C53"/>
      <c r="D53"/>
      <c r="E53"/>
      <c r="F53"/>
      <c r="G53"/>
      <c r="H53"/>
      <c r="I53"/>
      <c r="J53"/>
      <c r="K53"/>
      <c r="L53"/>
    </row>
    <row r="54" spans="1:12" s="45" customFormat="1" ht="18.75" customHeight="1">
      <c r="A54"/>
      <c r="B54"/>
      <c r="C54"/>
      <c r="D54"/>
      <c r="E54"/>
      <c r="F54"/>
      <c r="G54"/>
      <c r="H54"/>
      <c r="I54"/>
      <c r="J54"/>
      <c r="K54"/>
      <c r="L54"/>
    </row>
    <row r="55" spans="1:12" s="45" customFormat="1" ht="18.75" customHeight="1">
      <c r="A55"/>
      <c r="B55"/>
      <c r="C55"/>
      <c r="D55"/>
      <c r="E55"/>
      <c r="F55"/>
      <c r="G55"/>
      <c r="H55"/>
      <c r="I55"/>
      <c r="J55"/>
      <c r="K55"/>
      <c r="L55"/>
    </row>
    <row r="56" spans="1:12" s="45" customFormat="1" ht="18.75" customHeight="1">
      <c r="A56"/>
      <c r="B56"/>
      <c r="C56"/>
      <c r="D56"/>
      <c r="E56"/>
      <c r="F56"/>
      <c r="G56"/>
      <c r="H56"/>
      <c r="I56"/>
      <c r="J56"/>
      <c r="K56"/>
      <c r="L56"/>
    </row>
    <row r="57" spans="1:12" s="45" customFormat="1" ht="18.75" customHeight="1">
      <c r="A57"/>
      <c r="B57"/>
      <c r="C57"/>
      <c r="D57"/>
      <c r="E57"/>
      <c r="F57"/>
      <c r="G57"/>
      <c r="H57"/>
      <c r="I57"/>
      <c r="J57"/>
      <c r="K57"/>
      <c r="L57"/>
    </row>
    <row r="58" spans="1:12" s="45" customFormat="1" ht="18.75" customHeight="1">
      <c r="A58"/>
      <c r="B58"/>
      <c r="C58"/>
      <c r="D58"/>
      <c r="E58"/>
      <c r="F58"/>
      <c r="G58"/>
      <c r="H58"/>
      <c r="I58"/>
      <c r="J58"/>
      <c r="K58"/>
      <c r="L58"/>
    </row>
    <row r="59" spans="1:12" s="45" customFormat="1" ht="18.75" customHeight="1">
      <c r="A59"/>
      <c r="B59"/>
      <c r="C59"/>
      <c r="D59"/>
      <c r="E59"/>
      <c r="F59"/>
      <c r="G59"/>
      <c r="H59"/>
      <c r="I59"/>
      <c r="J59"/>
      <c r="K59"/>
      <c r="L59"/>
    </row>
    <row r="60" spans="1:12" s="45" customFormat="1" ht="18.75" customHeight="1">
      <c r="A60"/>
      <c r="B60"/>
      <c r="C60"/>
      <c r="D60"/>
      <c r="E60"/>
      <c r="F60"/>
      <c r="G60"/>
      <c r="H60"/>
      <c r="I60"/>
      <c r="J60"/>
      <c r="K60"/>
      <c r="L60"/>
    </row>
    <row r="78" spans="1:12" s="45" customFormat="1" ht="18.75" customHeight="1">
      <c r="A78"/>
      <c r="B78"/>
      <c r="C78"/>
      <c r="D78"/>
      <c r="E78"/>
      <c r="F78"/>
      <c r="G78"/>
      <c r="H78"/>
      <c r="I78"/>
      <c r="J78"/>
      <c r="K78"/>
      <c r="L78"/>
    </row>
    <row r="79" spans="1:12" s="45" customFormat="1" ht="18.75" customHeight="1">
      <c r="A79"/>
      <c r="B79"/>
      <c r="C79"/>
      <c r="D79"/>
      <c r="E79"/>
      <c r="F79"/>
      <c r="G79"/>
      <c r="H79"/>
      <c r="I79"/>
      <c r="J79"/>
      <c r="K79"/>
      <c r="L79"/>
    </row>
    <row r="80" spans="1:12" s="45" customFormat="1" ht="18.75" customHeight="1">
      <c r="A80"/>
      <c r="B80"/>
      <c r="C80"/>
      <c r="D80"/>
      <c r="E80"/>
      <c r="F80"/>
      <c r="G80"/>
      <c r="H80"/>
      <c r="I80"/>
      <c r="J80"/>
      <c r="K80"/>
      <c r="L80"/>
    </row>
    <row r="81" spans="1:12" s="45" customFormat="1" ht="18.75" customHeight="1">
      <c r="A81"/>
      <c r="B81"/>
      <c r="C81"/>
      <c r="D81"/>
      <c r="E81"/>
      <c r="F81"/>
      <c r="G81"/>
      <c r="H81"/>
      <c r="I81"/>
      <c r="J81"/>
      <c r="K81"/>
      <c r="L81"/>
    </row>
    <row r="82" spans="1:12" s="45" customFormat="1" ht="18.75" customHeight="1">
      <c r="A82"/>
      <c r="B82"/>
      <c r="C82"/>
      <c r="D82"/>
      <c r="E82"/>
      <c r="F82"/>
      <c r="G82"/>
      <c r="H82"/>
      <c r="I82"/>
      <c r="J82"/>
      <c r="K82"/>
      <c r="L82"/>
    </row>
    <row r="83" spans="1:12" s="45" customFormat="1" ht="18.75" customHeight="1">
      <c r="A83"/>
      <c r="B83"/>
      <c r="C83"/>
      <c r="D83"/>
      <c r="E83"/>
      <c r="F83"/>
      <c r="G83"/>
      <c r="H83"/>
      <c r="I83"/>
      <c r="J83"/>
      <c r="K83"/>
      <c r="L83"/>
    </row>
    <row r="84" spans="1:12" s="45" customFormat="1" ht="18.75" customHeight="1">
      <c r="A84"/>
      <c r="B84"/>
      <c r="C84"/>
      <c r="D84"/>
      <c r="E84"/>
      <c r="F84"/>
      <c r="G84"/>
      <c r="H84"/>
      <c r="I84"/>
      <c r="J84"/>
      <c r="K84"/>
      <c r="L84"/>
    </row>
    <row r="85" spans="1:12" s="45" customFormat="1" ht="18.75" customHeight="1">
      <c r="A85"/>
      <c r="B85"/>
      <c r="C85"/>
      <c r="D85"/>
      <c r="E85"/>
      <c r="F85"/>
      <c r="G85"/>
      <c r="H85"/>
      <c r="I85"/>
      <c r="J85"/>
      <c r="K85"/>
      <c r="L85"/>
    </row>
    <row r="86" spans="1:12" s="45" customFormat="1" ht="18.75" customHeight="1">
      <c r="A86"/>
      <c r="B86"/>
      <c r="C86"/>
      <c r="D86"/>
      <c r="E86"/>
      <c r="F86"/>
      <c r="G86"/>
      <c r="H86"/>
      <c r="I86"/>
      <c r="J86"/>
      <c r="K86"/>
      <c r="L86"/>
    </row>
    <row r="87" spans="1:12" s="45" customFormat="1" ht="18.75" customHeight="1">
      <c r="A87"/>
      <c r="B87"/>
      <c r="C87"/>
      <c r="D87"/>
      <c r="E87"/>
      <c r="F87"/>
      <c r="G87"/>
      <c r="H87"/>
      <c r="I87"/>
      <c r="J87"/>
      <c r="K87"/>
      <c r="L87"/>
    </row>
    <row r="88" spans="1:12" s="45" customFormat="1" ht="18.75" customHeight="1">
      <c r="A88"/>
      <c r="B88"/>
      <c r="C88"/>
      <c r="D88"/>
      <c r="E88"/>
      <c r="F88"/>
      <c r="G88"/>
      <c r="H88"/>
      <c r="I88"/>
      <c r="J88"/>
      <c r="K88"/>
      <c r="L88"/>
    </row>
    <row r="89" spans="1:12" s="45" customFormat="1" ht="18.75" customHeight="1">
      <c r="A89"/>
      <c r="B89"/>
      <c r="C89"/>
      <c r="D89"/>
      <c r="E89"/>
      <c r="F89"/>
      <c r="G89"/>
      <c r="H89"/>
      <c r="I89"/>
      <c r="J89"/>
      <c r="K89"/>
      <c r="L89"/>
    </row>
    <row r="90" spans="1:12" s="45" customFormat="1" ht="18.75" customHeight="1">
      <c r="A90"/>
      <c r="B90"/>
      <c r="C90"/>
      <c r="D90"/>
      <c r="E90"/>
      <c r="F90"/>
      <c r="G90"/>
      <c r="H90"/>
      <c r="I90"/>
      <c r="J90"/>
      <c r="K90"/>
      <c r="L90"/>
    </row>
    <row r="91" spans="1:12" s="45" customFormat="1" ht="18.75" customHeight="1">
      <c r="A91"/>
      <c r="B91"/>
      <c r="C91"/>
      <c r="D91"/>
      <c r="E91"/>
      <c r="F91"/>
      <c r="G91"/>
      <c r="H91"/>
      <c r="I91"/>
      <c r="J91"/>
      <c r="K91"/>
      <c r="L91"/>
    </row>
    <row r="92" spans="1:12" s="45" customFormat="1" ht="18.75" customHeight="1">
      <c r="A92"/>
      <c r="B92"/>
      <c r="C92"/>
      <c r="D92"/>
      <c r="E92"/>
      <c r="F92"/>
      <c r="G92"/>
      <c r="H92"/>
      <c r="I92"/>
      <c r="J92"/>
      <c r="K92"/>
      <c r="L92"/>
    </row>
    <row r="93" spans="1:12" s="45" customFormat="1" ht="18.75" customHeight="1">
      <c r="A93"/>
      <c r="B93"/>
      <c r="C93"/>
      <c r="D93"/>
      <c r="E93"/>
      <c r="F93"/>
      <c r="G93"/>
      <c r="H93"/>
      <c r="I93"/>
      <c r="J93"/>
      <c r="K93"/>
      <c r="L93"/>
    </row>
    <row r="94" spans="1:12" s="45" customFormat="1" ht="18.75" customHeight="1">
      <c r="A94"/>
      <c r="B94"/>
      <c r="C94"/>
      <c r="D94"/>
      <c r="E94"/>
      <c r="F94"/>
      <c r="G94"/>
      <c r="H94"/>
      <c r="I94"/>
      <c r="J94"/>
      <c r="K94"/>
      <c r="L94"/>
    </row>
    <row r="95" spans="1:12" s="45" customFormat="1" ht="18.75" customHeight="1">
      <c r="A95"/>
      <c r="B95"/>
      <c r="C95"/>
      <c r="D95"/>
      <c r="E95"/>
      <c r="F95"/>
      <c r="G95"/>
      <c r="H95"/>
      <c r="I95"/>
      <c r="J95"/>
      <c r="K95"/>
      <c r="L95"/>
    </row>
    <row r="96" spans="1:12" s="45" customFormat="1" ht="18.75" customHeight="1">
      <c r="A96"/>
      <c r="B96"/>
      <c r="C96"/>
      <c r="D96"/>
      <c r="E96"/>
      <c r="F96"/>
      <c r="G96"/>
      <c r="H96"/>
      <c r="I96"/>
      <c r="J96"/>
      <c r="K96"/>
      <c r="L96"/>
    </row>
    <row r="97" spans="1:12" s="45" customFormat="1" ht="18.75" customHeight="1">
      <c r="A97"/>
      <c r="B97"/>
      <c r="C97"/>
      <c r="D97"/>
      <c r="E97"/>
      <c r="F97"/>
      <c r="G97"/>
      <c r="H97"/>
      <c r="I97"/>
      <c r="J97"/>
      <c r="K97"/>
      <c r="L97"/>
    </row>
    <row r="98" spans="1:12" s="45" customFormat="1" ht="18.75" customHeight="1">
      <c r="A98"/>
      <c r="B98"/>
      <c r="C98"/>
      <c r="D98"/>
      <c r="E98"/>
      <c r="F98"/>
      <c r="G98"/>
      <c r="H98"/>
      <c r="I98"/>
      <c r="J98"/>
      <c r="K98"/>
      <c r="L98"/>
    </row>
    <row r="99" spans="1:12" s="45" customFormat="1" ht="18.75" customHeight="1">
      <c r="A99"/>
      <c r="B99"/>
      <c r="C99"/>
      <c r="D99"/>
      <c r="E99"/>
      <c r="F99"/>
      <c r="G99"/>
      <c r="H99"/>
      <c r="I99"/>
      <c r="J99"/>
      <c r="K99"/>
      <c r="L99"/>
    </row>
    <row r="116" spans="1:12" s="83" customFormat="1" ht="18.75" customHeight="1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s="83" customFormat="1" ht="18.75" customHeight="1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s="83" customFormat="1" ht="18.75" customHeight="1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s="83" customFormat="1" ht="18.75" customHeight="1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s="83" customFormat="1" ht="18.75" customHeight="1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s="83" customFormat="1" ht="18.75" customHeight="1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s="83" customFormat="1" ht="18.75" customHeight="1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s="83" customFormat="1" ht="18.75" customHeight="1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s="83" customFormat="1" ht="18.75" customHeight="1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s="83" customFormat="1" ht="18.75" customHeight="1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s="83" customFormat="1" ht="18.75" customHeight="1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s="83" customFormat="1" ht="18.75" customHeight="1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s="83" customFormat="1" ht="18.75" customHeight="1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s="83" customFormat="1" ht="18.75" customHeight="1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s="83" customFormat="1" ht="18.75" customHeight="1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s="83" customFormat="1" ht="18.75" customHeight="1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s="83" customFormat="1" ht="18.75" customHeight="1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s="83" customFormat="1" ht="18.75" customHeight="1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s="83" customFormat="1" ht="18.75" customHeight="1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s="83" customFormat="1" ht="18.75" customHeight="1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s="83" customFormat="1" ht="18.75" customHeight="1">
      <c r="A136"/>
      <c r="B136"/>
      <c r="C136"/>
      <c r="D136"/>
      <c r="E136"/>
      <c r="F136"/>
      <c r="G136"/>
      <c r="H136"/>
      <c r="I136"/>
      <c r="J136"/>
      <c r="K136"/>
      <c r="L136"/>
    </row>
    <row r="153" spans="1:12" s="45" customFormat="1" ht="18.75" customHeight="1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s="45" customFormat="1" ht="18.75" customHeight="1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s="45" customFormat="1" ht="18.75" customHeight="1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s="45" customFormat="1" ht="18.75" customHeight="1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s="45" customFormat="1" ht="18.75" customHeight="1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s="45" customFormat="1" ht="18.75" customHeight="1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s="45" customFormat="1" ht="18.75" customHeight="1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s="45" customFormat="1" ht="18.75" customHeight="1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s="45" customFormat="1" ht="18.75" customHeight="1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s="45" customFormat="1" ht="18.75" customHeight="1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s="45" customFormat="1" ht="18.75" customHeight="1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s="45" customFormat="1" ht="18.75" customHeight="1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s="45" customFormat="1" ht="18.75" customHeight="1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s="45" customFormat="1" ht="18.75" customHeight="1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s="45" customFormat="1" ht="18.75" customHeight="1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s="45" customFormat="1" ht="18.75" customHeight="1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s="45" customFormat="1" ht="18.75" customHeight="1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s="45" customFormat="1" ht="18.75" customHeight="1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s="45" customFormat="1" ht="18.75" customHeight="1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s="45" customFormat="1" ht="18.75" customHeight="1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s="45" customFormat="1" ht="18.75" customHeight="1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s="45" customFormat="1" ht="18.75" customHeight="1">
      <c r="A174"/>
      <c r="B174"/>
      <c r="C174"/>
      <c r="D174"/>
      <c r="E174"/>
      <c r="F174"/>
      <c r="G174"/>
      <c r="H174"/>
      <c r="I174"/>
      <c r="J174"/>
      <c r="K174"/>
      <c r="L174"/>
    </row>
    <row r="191" spans="1:12" s="83" customFormat="1" ht="18.75" customHeight="1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s="83" customFormat="1" ht="18.75" customHeight="1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s="83" customFormat="1" ht="18.75" customHeight="1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s="83" customFormat="1" ht="18.75" customHeight="1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s="83" customFormat="1" ht="18.75" customHeight="1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s="83" customFormat="1" ht="18.75" customHeight="1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s="83" customFormat="1" ht="18.75" customHeight="1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s="83" customFormat="1" ht="18.75" customHeight="1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s="83" customFormat="1" ht="18.75" customHeight="1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s="83" customFormat="1" ht="18.75" customHeight="1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s="83" customFormat="1" ht="18.75" customHeight="1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s="83" customFormat="1" ht="18.75" customHeight="1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s="83" customFormat="1" ht="18.75" customHeight="1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s="83" customFormat="1" ht="18.75" customHeight="1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s="83" customFormat="1" ht="18.75" customHeight="1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s="83" customFormat="1" ht="18.75" customHeight="1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s="83" customFormat="1" ht="18.75" customHeight="1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s="83" customFormat="1" ht="18.75" customHeight="1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s="83" customFormat="1" ht="18.75" customHeight="1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s="83" customFormat="1" ht="18.75" customHeight="1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 s="83" customFormat="1" ht="18.75" customHeight="1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 s="83" customFormat="1" ht="18.75" customHeight="1">
      <c r="A212"/>
      <c r="B212"/>
      <c r="C212"/>
      <c r="D212"/>
      <c r="E212"/>
      <c r="F212"/>
      <c r="G212"/>
      <c r="H212"/>
      <c r="I212"/>
      <c r="J212"/>
      <c r="K212"/>
      <c r="L212"/>
    </row>
  </sheetData>
  <mergeCells count="3">
    <mergeCell ref="A1:L1"/>
    <mergeCell ref="A2:L2"/>
    <mergeCell ref="C4:D4"/>
  </mergeCells>
  <printOptions/>
  <pageMargins left="0.5905511811023623" right="0.7480314960629921" top="0.7874015748031497" bottom="0.98425196850393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29"/>
  <sheetViews>
    <sheetView showGridLines="0" workbookViewId="0" topLeftCell="A1">
      <selection activeCell="A1" sqref="A1:L1"/>
    </sheetView>
  </sheetViews>
  <sheetFormatPr defaultColWidth="8.88671875" defaultRowHeight="22.5"/>
  <cols>
    <col min="1" max="1" width="4.88671875" style="0" customWidth="1"/>
    <col min="2" max="2" width="9.4453125" style="0" customWidth="1"/>
    <col min="3" max="3" width="13.3359375" style="0" customWidth="1"/>
    <col min="4" max="4" width="11.4453125" style="0" customWidth="1"/>
    <col min="5" max="5" width="3.21484375" style="0" customWidth="1"/>
    <col min="6" max="6" width="3.5546875" style="0" customWidth="1"/>
    <col min="7" max="7" width="3.21484375" style="0" customWidth="1"/>
    <col min="8" max="8" width="2.99609375" style="0" customWidth="1"/>
    <col min="9" max="9" width="3.3359375" style="0" customWidth="1"/>
    <col min="10" max="10" width="5.21484375" style="0" customWidth="1"/>
    <col min="11" max="11" width="4.21484375" style="0" customWidth="1"/>
    <col min="12" max="12" width="3.6640625" style="0" customWidth="1"/>
  </cols>
  <sheetData>
    <row r="1" spans="1:12" ht="26.25">
      <c r="A1" s="163" t="s">
        <v>276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26.25">
      <c r="A2" s="160" t="s">
        <v>356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ht="26.25">
      <c r="A3" t="s">
        <v>279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s="83" customFormat="1" ht="18.75" customHeight="1">
      <c r="A4" s="75">
        <v>1</v>
      </c>
      <c r="B4" s="75">
        <v>35671</v>
      </c>
      <c r="C4" s="76" t="s">
        <v>909</v>
      </c>
      <c r="D4" s="77" t="s">
        <v>142</v>
      </c>
      <c r="E4" s="80"/>
      <c r="F4" s="81"/>
      <c r="G4" s="81"/>
      <c r="H4" s="81"/>
      <c r="I4" s="81"/>
      <c r="J4" s="82"/>
      <c r="K4" s="106"/>
      <c r="L4" s="77"/>
    </row>
    <row r="5" spans="1:12" s="83" customFormat="1" ht="18.75" customHeight="1">
      <c r="A5" s="84">
        <v>2</v>
      </c>
      <c r="B5" s="84">
        <v>35713</v>
      </c>
      <c r="C5" s="85" t="s">
        <v>574</v>
      </c>
      <c r="D5" s="86" t="s">
        <v>147</v>
      </c>
      <c r="E5" s="87"/>
      <c r="F5" s="88"/>
      <c r="G5" s="88"/>
      <c r="H5" s="88"/>
      <c r="I5" s="88"/>
      <c r="J5" s="89"/>
      <c r="K5" s="101"/>
      <c r="L5" s="86"/>
    </row>
    <row r="6" spans="1:12" s="83" customFormat="1" ht="18.75" customHeight="1">
      <c r="A6" s="91">
        <v>3</v>
      </c>
      <c r="B6" s="91">
        <v>35748</v>
      </c>
      <c r="C6" s="92" t="s">
        <v>575</v>
      </c>
      <c r="D6" s="93" t="s">
        <v>149</v>
      </c>
      <c r="E6" s="94"/>
      <c r="F6" s="95"/>
      <c r="G6" s="95"/>
      <c r="H6" s="95"/>
      <c r="I6" s="95"/>
      <c r="J6" s="96"/>
      <c r="K6" s="100"/>
      <c r="L6" s="93"/>
    </row>
    <row r="7" spans="1:12" s="83" customFormat="1" ht="18.75" customHeight="1">
      <c r="A7" s="84">
        <v>4</v>
      </c>
      <c r="B7" s="84">
        <v>35933</v>
      </c>
      <c r="C7" s="85" t="s">
        <v>576</v>
      </c>
      <c r="D7" s="86" t="s">
        <v>163</v>
      </c>
      <c r="E7" s="87"/>
      <c r="F7" s="88"/>
      <c r="G7" s="88"/>
      <c r="H7" s="88"/>
      <c r="I7" s="88"/>
      <c r="J7" s="89"/>
      <c r="K7" s="101"/>
      <c r="L7" s="86"/>
    </row>
    <row r="8" spans="1:12" s="83" customFormat="1" ht="18.75" customHeight="1">
      <c r="A8" s="91">
        <v>5</v>
      </c>
      <c r="B8" s="91">
        <v>35958</v>
      </c>
      <c r="C8" s="92" t="s">
        <v>581</v>
      </c>
      <c r="D8" s="93" t="s">
        <v>660</v>
      </c>
      <c r="E8" s="94"/>
      <c r="F8" s="95"/>
      <c r="G8" s="95"/>
      <c r="H8" s="95"/>
      <c r="I8" s="95"/>
      <c r="J8" s="96"/>
      <c r="K8" s="100"/>
      <c r="L8" s="93"/>
    </row>
    <row r="9" spans="1:12" s="83" customFormat="1" ht="18.75" customHeight="1">
      <c r="A9" s="84">
        <v>6</v>
      </c>
      <c r="B9" s="84">
        <v>35976</v>
      </c>
      <c r="C9" s="85" t="s">
        <v>347</v>
      </c>
      <c r="D9" s="86" t="s">
        <v>165</v>
      </c>
      <c r="E9" s="87"/>
      <c r="F9" s="88"/>
      <c r="G9" s="88"/>
      <c r="H9" s="88"/>
      <c r="I9" s="88"/>
      <c r="J9" s="89"/>
      <c r="K9" s="101"/>
      <c r="L9" s="86"/>
    </row>
    <row r="10" spans="1:12" s="83" customFormat="1" ht="18.75" customHeight="1">
      <c r="A10" s="91">
        <v>7</v>
      </c>
      <c r="B10" s="91">
        <v>35977</v>
      </c>
      <c r="C10" s="92" t="s">
        <v>577</v>
      </c>
      <c r="D10" s="93" t="s">
        <v>166</v>
      </c>
      <c r="E10" s="94"/>
      <c r="F10" s="95"/>
      <c r="G10" s="95"/>
      <c r="H10" s="95"/>
      <c r="I10" s="95"/>
      <c r="J10" s="96"/>
      <c r="K10" s="100"/>
      <c r="L10" s="93"/>
    </row>
    <row r="11" spans="1:12" s="83" customFormat="1" ht="18.75" customHeight="1">
      <c r="A11" s="84">
        <v>8</v>
      </c>
      <c r="B11" s="84">
        <v>35982</v>
      </c>
      <c r="C11" s="85" t="s">
        <v>578</v>
      </c>
      <c r="D11" s="86" t="s">
        <v>167</v>
      </c>
      <c r="E11" s="87"/>
      <c r="F11" s="88"/>
      <c r="G11" s="88"/>
      <c r="H11" s="88"/>
      <c r="I11" s="88"/>
      <c r="J11" s="89"/>
      <c r="K11" s="101"/>
      <c r="L11" s="86"/>
    </row>
    <row r="12" spans="1:12" s="83" customFormat="1" ht="18.75" customHeight="1">
      <c r="A12" s="91">
        <v>9</v>
      </c>
      <c r="B12" s="91">
        <v>35986</v>
      </c>
      <c r="C12" s="92" t="s">
        <v>1052</v>
      </c>
      <c r="D12" s="93" t="s">
        <v>169</v>
      </c>
      <c r="E12" s="94"/>
      <c r="F12" s="95"/>
      <c r="G12" s="95"/>
      <c r="H12" s="95"/>
      <c r="I12" s="95"/>
      <c r="J12" s="96"/>
      <c r="K12" s="100"/>
      <c r="L12" s="93"/>
    </row>
    <row r="13" spans="1:12" s="83" customFormat="1" ht="18.75" customHeight="1">
      <c r="A13" s="84">
        <v>10</v>
      </c>
      <c r="B13" s="84">
        <v>36030</v>
      </c>
      <c r="C13" s="85" t="s">
        <v>579</v>
      </c>
      <c r="D13" s="86" t="s">
        <v>177</v>
      </c>
      <c r="E13" s="87"/>
      <c r="F13" s="88"/>
      <c r="G13" s="88"/>
      <c r="H13" s="88"/>
      <c r="I13" s="88"/>
      <c r="J13" s="89"/>
      <c r="K13" s="101"/>
      <c r="L13" s="86"/>
    </row>
    <row r="14" spans="1:12" s="83" customFormat="1" ht="18.75" customHeight="1">
      <c r="A14" s="91">
        <v>11</v>
      </c>
      <c r="B14" s="91">
        <v>36044</v>
      </c>
      <c r="C14" s="92" t="s">
        <v>580</v>
      </c>
      <c r="D14" s="93" t="s">
        <v>181</v>
      </c>
      <c r="E14" s="94"/>
      <c r="F14" s="95"/>
      <c r="G14" s="95"/>
      <c r="H14" s="95"/>
      <c r="I14" s="95"/>
      <c r="J14" s="96"/>
      <c r="K14" s="100"/>
      <c r="L14" s="93"/>
    </row>
    <row r="15" spans="1:12" s="83" customFormat="1" ht="18.75" customHeight="1">
      <c r="A15" s="84">
        <v>12</v>
      </c>
      <c r="B15" s="84">
        <v>38681</v>
      </c>
      <c r="C15" s="85" t="s">
        <v>583</v>
      </c>
      <c r="D15" s="86" t="s">
        <v>672</v>
      </c>
      <c r="E15" s="87"/>
      <c r="F15" s="88"/>
      <c r="G15" s="88"/>
      <c r="H15" s="88"/>
      <c r="I15" s="88"/>
      <c r="J15" s="89"/>
      <c r="K15" s="101"/>
      <c r="L15" s="86"/>
    </row>
    <row r="16" spans="1:12" s="83" customFormat="1" ht="18.75" customHeight="1">
      <c r="A16" s="91">
        <v>13</v>
      </c>
      <c r="B16" s="91">
        <v>38973</v>
      </c>
      <c r="C16" s="92" t="s">
        <v>792</v>
      </c>
      <c r="D16" s="93" t="s">
        <v>793</v>
      </c>
      <c r="E16" s="94"/>
      <c r="F16" s="95"/>
      <c r="G16" s="95"/>
      <c r="H16" s="95"/>
      <c r="I16" s="95"/>
      <c r="J16" s="96"/>
      <c r="K16" s="100"/>
      <c r="L16" s="93"/>
    </row>
    <row r="17" spans="1:12" s="83" customFormat="1" ht="18.75" customHeight="1">
      <c r="A17" s="84">
        <v>14</v>
      </c>
      <c r="B17" s="84">
        <v>38979</v>
      </c>
      <c r="C17" s="85" t="s">
        <v>582</v>
      </c>
      <c r="D17" s="86" t="s">
        <v>809</v>
      </c>
      <c r="E17" s="87"/>
      <c r="F17" s="88"/>
      <c r="G17" s="88"/>
      <c r="H17" s="88"/>
      <c r="I17" s="88"/>
      <c r="J17" s="89"/>
      <c r="K17" s="101"/>
      <c r="L17" s="86"/>
    </row>
    <row r="18" spans="1:12" s="83" customFormat="1" ht="18.75" customHeight="1">
      <c r="A18" s="91">
        <v>15</v>
      </c>
      <c r="B18" s="91">
        <v>39008</v>
      </c>
      <c r="C18" s="92" t="s">
        <v>1046</v>
      </c>
      <c r="D18" s="93" t="s">
        <v>1047</v>
      </c>
      <c r="E18" s="94"/>
      <c r="F18" s="95"/>
      <c r="G18" s="95"/>
      <c r="H18" s="95"/>
      <c r="I18" s="95"/>
      <c r="J18" s="96"/>
      <c r="K18" s="100"/>
      <c r="L18" s="93"/>
    </row>
    <row r="19" spans="1:12" s="83" customFormat="1" ht="18.75" customHeight="1">
      <c r="A19" s="84">
        <v>16</v>
      </c>
      <c r="B19" s="84">
        <v>39009</v>
      </c>
      <c r="C19" s="85" t="s">
        <v>796</v>
      </c>
      <c r="D19" s="86" t="s">
        <v>693</v>
      </c>
      <c r="E19" s="87"/>
      <c r="F19" s="88"/>
      <c r="G19" s="88"/>
      <c r="H19" s="88"/>
      <c r="I19" s="88"/>
      <c r="J19" s="89"/>
      <c r="K19" s="101"/>
      <c r="L19" s="86"/>
    </row>
    <row r="20" spans="1:12" s="83" customFormat="1" ht="18.75" customHeight="1">
      <c r="A20" s="91">
        <v>17</v>
      </c>
      <c r="B20" s="91">
        <v>39026</v>
      </c>
      <c r="C20" s="92" t="s">
        <v>905</v>
      </c>
      <c r="D20" s="93" t="s">
        <v>906</v>
      </c>
      <c r="E20" s="94"/>
      <c r="F20" s="95"/>
      <c r="G20" s="95"/>
      <c r="H20" s="95"/>
      <c r="I20" s="95"/>
      <c r="J20" s="96"/>
      <c r="K20" s="100"/>
      <c r="L20" s="93"/>
    </row>
    <row r="21" spans="1:12" s="83" customFormat="1" ht="18.75" customHeight="1">
      <c r="A21" s="84">
        <v>18</v>
      </c>
      <c r="B21" s="84">
        <v>36094</v>
      </c>
      <c r="C21" s="85" t="s">
        <v>584</v>
      </c>
      <c r="D21" s="86" t="s">
        <v>192</v>
      </c>
      <c r="E21" s="87"/>
      <c r="F21" s="88"/>
      <c r="G21" s="88"/>
      <c r="H21" s="88"/>
      <c r="I21" s="88"/>
      <c r="J21" s="89"/>
      <c r="K21" s="101"/>
      <c r="L21" s="86"/>
    </row>
    <row r="22" spans="1:12" s="83" customFormat="1" ht="18.75" customHeight="1">
      <c r="A22" s="91">
        <v>19</v>
      </c>
      <c r="B22" s="91">
        <v>39034</v>
      </c>
      <c r="C22" s="92" t="s">
        <v>685</v>
      </c>
      <c r="D22" s="93" t="s">
        <v>686</v>
      </c>
      <c r="E22" s="94"/>
      <c r="F22" s="95"/>
      <c r="G22" s="95"/>
      <c r="H22" s="95"/>
      <c r="I22" s="95"/>
      <c r="J22" s="96"/>
      <c r="K22" s="100"/>
      <c r="L22" s="93"/>
    </row>
    <row r="23" spans="1:12" s="83" customFormat="1" ht="18.75" customHeight="1">
      <c r="A23" s="84">
        <v>20</v>
      </c>
      <c r="B23" s="84">
        <v>39096</v>
      </c>
      <c r="C23" s="85" t="s">
        <v>1071</v>
      </c>
      <c r="D23" s="86" t="s">
        <v>1072</v>
      </c>
      <c r="E23" s="87"/>
      <c r="F23" s="88"/>
      <c r="G23" s="88"/>
      <c r="H23" s="88"/>
      <c r="I23" s="88"/>
      <c r="J23" s="89"/>
      <c r="K23" s="101"/>
      <c r="L23" s="86"/>
    </row>
    <row r="24" spans="1:12" s="83" customFormat="1" ht="18.75" customHeight="1">
      <c r="A24" s="91">
        <v>21</v>
      </c>
      <c r="B24" s="91">
        <v>39111</v>
      </c>
      <c r="C24" s="92" t="s">
        <v>860</v>
      </c>
      <c r="D24" s="93" t="s">
        <v>641</v>
      </c>
      <c r="E24" s="94"/>
      <c r="F24" s="95"/>
      <c r="G24" s="95"/>
      <c r="H24" s="95"/>
      <c r="I24" s="95"/>
      <c r="J24" s="96"/>
      <c r="K24" s="100"/>
      <c r="L24" s="93"/>
    </row>
    <row r="25" spans="1:12" s="83" customFormat="1" ht="18.75" customHeight="1">
      <c r="A25" s="84">
        <v>22</v>
      </c>
      <c r="B25" s="84">
        <v>39112</v>
      </c>
      <c r="C25" s="85" t="s">
        <v>687</v>
      </c>
      <c r="D25" s="86" t="s">
        <v>688</v>
      </c>
      <c r="E25" s="87"/>
      <c r="F25" s="88"/>
      <c r="G25" s="88"/>
      <c r="H25" s="88"/>
      <c r="I25" s="88"/>
      <c r="J25" s="89"/>
      <c r="K25" s="101"/>
      <c r="L25" s="86"/>
    </row>
    <row r="26" spans="1:12" s="83" customFormat="1" ht="18.75" customHeight="1">
      <c r="A26" s="102">
        <v>23</v>
      </c>
      <c r="B26" s="102">
        <v>39138</v>
      </c>
      <c r="C26" s="103" t="s">
        <v>914</v>
      </c>
      <c r="D26" s="104" t="s">
        <v>915</v>
      </c>
      <c r="E26" s="107"/>
      <c r="F26" s="108"/>
      <c r="G26" s="108"/>
      <c r="H26" s="108"/>
      <c r="I26" s="108"/>
      <c r="J26" s="109"/>
      <c r="K26" s="105"/>
      <c r="L26" s="104"/>
    </row>
    <row r="27" spans="1:10" s="83" customFormat="1" ht="18.75" customHeight="1">
      <c r="A27" s="110"/>
      <c r="B27" s="110"/>
      <c r="E27" s="110"/>
      <c r="F27" s="110"/>
      <c r="G27" s="110"/>
      <c r="H27" s="110"/>
      <c r="I27" s="110"/>
      <c r="J27" s="111"/>
    </row>
    <row r="28" spans="1:10" ht="23.25">
      <c r="A28" s="1"/>
      <c r="B28" s="1"/>
      <c r="E28" s="1"/>
      <c r="F28" s="1"/>
      <c r="G28" s="1"/>
      <c r="H28" s="1"/>
      <c r="I28" s="1"/>
      <c r="J28" s="5"/>
    </row>
    <row r="29" spans="1:10" ht="23.25">
      <c r="A29" s="1"/>
      <c r="B29" s="1"/>
      <c r="E29" s="1"/>
      <c r="F29" s="1"/>
      <c r="G29" s="1"/>
      <c r="H29" s="1"/>
      <c r="I29" s="1"/>
      <c r="J29" s="5"/>
    </row>
    <row r="30" spans="1:10" ht="23.25">
      <c r="A30" s="1"/>
      <c r="B30" s="1"/>
      <c r="D30" t="s">
        <v>280</v>
      </c>
      <c r="E30" s="1"/>
      <c r="F30" s="1"/>
      <c r="G30" s="1"/>
      <c r="H30" s="1"/>
      <c r="I30" s="1"/>
      <c r="J30" s="5"/>
    </row>
    <row r="31" spans="1:10" ht="23.25">
      <c r="A31" s="1"/>
      <c r="B31" s="1"/>
      <c r="D31" t="s">
        <v>281</v>
      </c>
      <c r="E31" s="1"/>
      <c r="F31" s="1"/>
      <c r="G31" s="1"/>
      <c r="H31" s="1"/>
      <c r="I31" s="1"/>
      <c r="J31" s="5"/>
    </row>
    <row r="32" spans="1:10" ht="23.25">
      <c r="A32" s="1"/>
      <c r="B32" s="1"/>
      <c r="D32" t="s">
        <v>282</v>
      </c>
      <c r="E32" s="1"/>
      <c r="F32" s="1"/>
      <c r="G32" s="1"/>
      <c r="H32" s="1"/>
      <c r="I32" s="1"/>
      <c r="J32" s="5"/>
    </row>
    <row r="33" spans="1:10" ht="23.25">
      <c r="A33" s="1"/>
      <c r="B33" s="1"/>
      <c r="E33" s="1"/>
      <c r="F33" s="1"/>
      <c r="G33" s="1"/>
      <c r="H33" s="1"/>
      <c r="I33" s="1"/>
      <c r="J33" s="5"/>
    </row>
    <row r="34" spans="1:10" ht="23.25">
      <c r="A34" s="1"/>
      <c r="B34" s="1"/>
      <c r="E34" s="1"/>
      <c r="F34" s="1"/>
      <c r="G34" s="1"/>
      <c r="H34" s="1"/>
      <c r="I34" s="1"/>
      <c r="J34" s="5"/>
    </row>
    <row r="35" spans="1:10" ht="23.25">
      <c r="A35" s="1"/>
      <c r="B35" s="1"/>
      <c r="E35" s="1"/>
      <c r="F35" s="1"/>
      <c r="G35" s="1"/>
      <c r="H35" s="1"/>
      <c r="I35" s="1"/>
      <c r="J35" s="5"/>
    </row>
    <row r="36" spans="1:10" ht="23.25">
      <c r="A36" s="1"/>
      <c r="B36" s="1"/>
      <c r="E36" s="1"/>
      <c r="F36" s="1"/>
      <c r="G36" s="1"/>
      <c r="H36" s="1"/>
      <c r="I36" s="1"/>
      <c r="J36" s="5"/>
    </row>
    <row r="37" spans="1:10" ht="23.25">
      <c r="A37" s="1"/>
      <c r="B37" s="1"/>
      <c r="E37" s="1"/>
      <c r="F37" s="1"/>
      <c r="G37" s="1"/>
      <c r="H37" s="1"/>
      <c r="I37" s="1"/>
      <c r="J37" s="5"/>
    </row>
    <row r="38" spans="1:10" ht="23.25">
      <c r="A38" s="1"/>
      <c r="B38" s="1"/>
      <c r="E38" s="1"/>
      <c r="F38" s="1"/>
      <c r="G38" s="1"/>
      <c r="H38" s="1"/>
      <c r="I38" s="1"/>
      <c r="J38" s="5"/>
    </row>
    <row r="39" spans="1:10" ht="23.25">
      <c r="A39" s="1"/>
      <c r="B39" s="1"/>
      <c r="E39" s="1"/>
      <c r="F39" s="1"/>
      <c r="G39" s="1"/>
      <c r="H39" s="1"/>
      <c r="I39" s="1"/>
      <c r="J39" s="5"/>
    </row>
    <row r="40" spans="1:12" ht="26.25">
      <c r="A40" s="163" t="s">
        <v>276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</row>
    <row r="41" spans="1:12" ht="26.25">
      <c r="A41" s="160" t="s">
        <v>357</v>
      </c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</row>
    <row r="42" spans="1:12" ht="26.25">
      <c r="A42" t="s">
        <v>279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</row>
    <row r="43" spans="1:12" ht="22.5">
      <c r="A43" s="12" t="s">
        <v>277</v>
      </c>
      <c r="B43" s="17" t="s">
        <v>271</v>
      </c>
      <c r="C43" s="161" t="s">
        <v>278</v>
      </c>
      <c r="D43" s="162"/>
      <c r="E43" s="18"/>
      <c r="F43" s="19"/>
      <c r="G43" s="19"/>
      <c r="H43" s="19"/>
      <c r="I43" s="20"/>
      <c r="J43" s="19"/>
      <c r="K43" s="21"/>
      <c r="L43" s="22"/>
    </row>
    <row r="44" spans="1:12" s="83" customFormat="1" ht="18.75" customHeight="1">
      <c r="A44" s="75">
        <v>1</v>
      </c>
      <c r="B44" s="75">
        <v>35616</v>
      </c>
      <c r="C44" s="76" t="s">
        <v>585</v>
      </c>
      <c r="D44" s="77" t="s">
        <v>654</v>
      </c>
      <c r="E44" s="80"/>
      <c r="F44" s="81"/>
      <c r="G44" s="81"/>
      <c r="H44" s="81"/>
      <c r="I44" s="81"/>
      <c r="J44" s="82"/>
      <c r="K44" s="106"/>
      <c r="L44" s="77"/>
    </row>
    <row r="45" spans="1:12" s="83" customFormat="1" ht="18.75" customHeight="1">
      <c r="A45" s="84">
        <v>2</v>
      </c>
      <c r="B45" s="84">
        <v>35622</v>
      </c>
      <c r="C45" s="85" t="s">
        <v>586</v>
      </c>
      <c r="D45" s="86" t="s">
        <v>119</v>
      </c>
      <c r="E45" s="87"/>
      <c r="F45" s="88"/>
      <c r="G45" s="88"/>
      <c r="H45" s="88"/>
      <c r="I45" s="88"/>
      <c r="J45" s="89"/>
      <c r="K45" s="101"/>
      <c r="L45" s="86"/>
    </row>
    <row r="46" spans="1:12" s="83" customFormat="1" ht="18.75" customHeight="1">
      <c r="A46" s="91">
        <v>3</v>
      </c>
      <c r="B46" s="91">
        <v>35637</v>
      </c>
      <c r="C46" s="92" t="s">
        <v>298</v>
      </c>
      <c r="D46" s="93" t="s">
        <v>121</v>
      </c>
      <c r="E46" s="94"/>
      <c r="F46" s="95"/>
      <c r="G46" s="95"/>
      <c r="H46" s="95"/>
      <c r="I46" s="95"/>
      <c r="J46" s="96"/>
      <c r="K46" s="100"/>
      <c r="L46" s="93"/>
    </row>
    <row r="47" spans="1:12" s="83" customFormat="1" ht="18.75" customHeight="1">
      <c r="A47" s="84">
        <v>4</v>
      </c>
      <c r="B47" s="84">
        <v>35672</v>
      </c>
      <c r="C47" s="85" t="s">
        <v>587</v>
      </c>
      <c r="D47" s="86" t="s">
        <v>143</v>
      </c>
      <c r="E47" s="87"/>
      <c r="F47" s="88"/>
      <c r="G47" s="88"/>
      <c r="H47" s="88"/>
      <c r="I47" s="88"/>
      <c r="J47" s="89"/>
      <c r="K47" s="101"/>
      <c r="L47" s="86"/>
    </row>
    <row r="48" spans="1:12" s="83" customFormat="1" ht="18.75" customHeight="1">
      <c r="A48" s="91">
        <v>5</v>
      </c>
      <c r="B48" s="91">
        <v>35690</v>
      </c>
      <c r="C48" s="92" t="s">
        <v>703</v>
      </c>
      <c r="D48" s="93" t="s">
        <v>704</v>
      </c>
      <c r="E48" s="94"/>
      <c r="F48" s="95"/>
      <c r="G48" s="95"/>
      <c r="H48" s="95"/>
      <c r="I48" s="95"/>
      <c r="J48" s="96"/>
      <c r="K48" s="100"/>
      <c r="L48" s="93"/>
    </row>
    <row r="49" spans="1:12" s="83" customFormat="1" ht="18.75" customHeight="1">
      <c r="A49" s="84">
        <v>6</v>
      </c>
      <c r="B49" s="84">
        <v>35697</v>
      </c>
      <c r="C49" s="85" t="s">
        <v>405</v>
      </c>
      <c r="D49" s="86" t="s">
        <v>144</v>
      </c>
      <c r="E49" s="87"/>
      <c r="F49" s="88"/>
      <c r="G49" s="88"/>
      <c r="H49" s="88"/>
      <c r="I49" s="88"/>
      <c r="J49" s="89"/>
      <c r="K49" s="101"/>
      <c r="L49" s="86"/>
    </row>
    <row r="50" spans="1:12" s="83" customFormat="1" ht="18.75" customHeight="1">
      <c r="A50" s="91">
        <v>7</v>
      </c>
      <c r="B50" s="91">
        <v>35756</v>
      </c>
      <c r="C50" s="92" t="s">
        <v>588</v>
      </c>
      <c r="D50" s="93" t="s">
        <v>118</v>
      </c>
      <c r="E50" s="94"/>
      <c r="F50" s="95"/>
      <c r="G50" s="95"/>
      <c r="H50" s="95"/>
      <c r="I50" s="95"/>
      <c r="J50" s="96"/>
      <c r="K50" s="100"/>
      <c r="L50" s="93"/>
    </row>
    <row r="51" spans="1:12" s="83" customFormat="1" ht="18.75" customHeight="1">
      <c r="A51" s="84">
        <v>8</v>
      </c>
      <c r="B51" s="84">
        <v>35757</v>
      </c>
      <c r="C51" s="85" t="s">
        <v>589</v>
      </c>
      <c r="D51" s="86" t="s">
        <v>152</v>
      </c>
      <c r="E51" s="87"/>
      <c r="F51" s="88"/>
      <c r="G51" s="88"/>
      <c r="H51" s="88"/>
      <c r="I51" s="88"/>
      <c r="J51" s="89"/>
      <c r="K51" s="101"/>
      <c r="L51" s="86"/>
    </row>
    <row r="52" spans="1:12" s="83" customFormat="1" ht="18.75" customHeight="1">
      <c r="A52" s="91">
        <v>9</v>
      </c>
      <c r="B52" s="91">
        <v>35769</v>
      </c>
      <c r="C52" s="92" t="s">
        <v>590</v>
      </c>
      <c r="D52" s="93" t="s">
        <v>154</v>
      </c>
      <c r="E52" s="94"/>
      <c r="F52" s="95"/>
      <c r="G52" s="95"/>
      <c r="H52" s="95"/>
      <c r="I52" s="95"/>
      <c r="J52" s="96"/>
      <c r="K52" s="100"/>
      <c r="L52" s="93"/>
    </row>
    <row r="53" spans="1:12" s="83" customFormat="1" ht="18.75" customHeight="1">
      <c r="A53" s="84">
        <v>10</v>
      </c>
      <c r="B53" s="84">
        <v>35776</v>
      </c>
      <c r="C53" s="85" t="s">
        <v>591</v>
      </c>
      <c r="D53" s="86" t="s">
        <v>156</v>
      </c>
      <c r="E53" s="87"/>
      <c r="F53" s="88"/>
      <c r="G53" s="88"/>
      <c r="H53" s="88"/>
      <c r="I53" s="88"/>
      <c r="J53" s="89"/>
      <c r="K53" s="101"/>
      <c r="L53" s="86"/>
    </row>
    <row r="54" spans="1:12" s="83" customFormat="1" ht="18.75" customHeight="1">
      <c r="A54" s="91">
        <v>11</v>
      </c>
      <c r="B54" s="91">
        <v>35886</v>
      </c>
      <c r="C54" s="92" t="s">
        <v>297</v>
      </c>
      <c r="D54" s="93" t="s">
        <v>162</v>
      </c>
      <c r="E54" s="94"/>
      <c r="F54" s="95"/>
      <c r="G54" s="95"/>
      <c r="H54" s="95"/>
      <c r="I54" s="95"/>
      <c r="J54" s="96"/>
      <c r="K54" s="100"/>
      <c r="L54" s="93"/>
    </row>
    <row r="55" spans="1:12" s="83" customFormat="1" ht="18.75" customHeight="1">
      <c r="A55" s="84">
        <v>12</v>
      </c>
      <c r="B55" s="84">
        <v>36031</v>
      </c>
      <c r="C55" s="85" t="s">
        <v>592</v>
      </c>
      <c r="D55" s="86" t="s">
        <v>178</v>
      </c>
      <c r="E55" s="87"/>
      <c r="F55" s="88"/>
      <c r="G55" s="88"/>
      <c r="H55" s="88"/>
      <c r="I55" s="88"/>
      <c r="J55" s="89"/>
      <c r="K55" s="101"/>
      <c r="L55" s="86"/>
    </row>
    <row r="56" spans="1:12" s="83" customFormat="1" ht="18.75" customHeight="1">
      <c r="A56" s="84">
        <f>A55+1</f>
        <v>13</v>
      </c>
      <c r="B56" s="84">
        <v>36088</v>
      </c>
      <c r="C56" s="85" t="s">
        <v>566</v>
      </c>
      <c r="D56" s="86" t="s">
        <v>189</v>
      </c>
      <c r="E56" s="87"/>
      <c r="F56" s="88"/>
      <c r="G56" s="88"/>
      <c r="H56" s="88"/>
      <c r="I56" s="88"/>
      <c r="J56" s="89"/>
      <c r="K56" s="101"/>
      <c r="L56" s="86"/>
    </row>
    <row r="57" spans="1:12" s="83" customFormat="1" ht="18.75" customHeight="1">
      <c r="A57" s="84">
        <f aca="true" t="shared" si="0" ref="A57:A67">A56+1</f>
        <v>14</v>
      </c>
      <c r="B57" s="91">
        <v>36117</v>
      </c>
      <c r="C57" s="92" t="s">
        <v>292</v>
      </c>
      <c r="D57" s="93" t="s">
        <v>293</v>
      </c>
      <c r="E57" s="94"/>
      <c r="F57" s="95"/>
      <c r="G57" s="95"/>
      <c r="H57" s="95"/>
      <c r="I57" s="95"/>
      <c r="J57" s="96"/>
      <c r="K57" s="100"/>
      <c r="L57" s="93"/>
    </row>
    <row r="58" spans="1:12" s="83" customFormat="1" ht="18.75" customHeight="1">
      <c r="A58" s="84">
        <f t="shared" si="0"/>
        <v>15</v>
      </c>
      <c r="B58" s="84">
        <v>38951</v>
      </c>
      <c r="C58" s="85" t="s">
        <v>929</v>
      </c>
      <c r="D58" s="86" t="s">
        <v>930</v>
      </c>
      <c r="E58" s="87"/>
      <c r="F58" s="88"/>
      <c r="G58" s="88"/>
      <c r="H58" s="88"/>
      <c r="I58" s="88"/>
      <c r="J58" s="89"/>
      <c r="K58" s="101"/>
      <c r="L58" s="86"/>
    </row>
    <row r="59" spans="1:12" s="83" customFormat="1" ht="18.75" customHeight="1">
      <c r="A59" s="84">
        <f t="shared" si="0"/>
        <v>16</v>
      </c>
      <c r="B59" s="91">
        <v>39020</v>
      </c>
      <c r="C59" s="92" t="s">
        <v>769</v>
      </c>
      <c r="D59" s="93" t="s">
        <v>770</v>
      </c>
      <c r="E59" s="94"/>
      <c r="F59" s="95"/>
      <c r="G59" s="95"/>
      <c r="H59" s="95"/>
      <c r="I59" s="95"/>
      <c r="J59" s="96"/>
      <c r="K59" s="100"/>
      <c r="L59" s="93"/>
    </row>
    <row r="60" spans="1:12" s="83" customFormat="1" ht="18.75" customHeight="1">
      <c r="A60" s="84">
        <f t="shared" si="0"/>
        <v>17</v>
      </c>
      <c r="B60" s="84">
        <v>39025</v>
      </c>
      <c r="C60" s="85" t="s">
        <v>861</v>
      </c>
      <c r="D60" s="86" t="s">
        <v>862</v>
      </c>
      <c r="E60" s="87"/>
      <c r="F60" s="88"/>
      <c r="G60" s="88"/>
      <c r="H60" s="88"/>
      <c r="I60" s="88"/>
      <c r="J60" s="89"/>
      <c r="K60" s="101"/>
      <c r="L60" s="86"/>
    </row>
    <row r="61" spans="1:12" s="83" customFormat="1" ht="18.75" customHeight="1">
      <c r="A61" s="84">
        <f t="shared" si="0"/>
        <v>18</v>
      </c>
      <c r="B61" s="91">
        <v>39151</v>
      </c>
      <c r="C61" s="92" t="s">
        <v>932</v>
      </c>
      <c r="D61" s="93" t="s">
        <v>933</v>
      </c>
      <c r="E61" s="94"/>
      <c r="F61" s="95"/>
      <c r="G61" s="95"/>
      <c r="H61" s="95"/>
      <c r="I61" s="95"/>
      <c r="J61" s="96"/>
      <c r="K61" s="100"/>
      <c r="L61" s="93"/>
    </row>
    <row r="62" spans="1:12" s="83" customFormat="1" ht="18.75" customHeight="1">
      <c r="A62" s="84">
        <f t="shared" si="0"/>
        <v>19</v>
      </c>
      <c r="B62" s="84">
        <v>35834</v>
      </c>
      <c r="C62" s="85" t="s">
        <v>605</v>
      </c>
      <c r="D62" s="86" t="s">
        <v>159</v>
      </c>
      <c r="E62" s="87"/>
      <c r="F62" s="88"/>
      <c r="G62" s="88"/>
      <c r="H62" s="88"/>
      <c r="I62" s="88"/>
      <c r="J62" s="89"/>
      <c r="K62" s="101"/>
      <c r="L62" s="86"/>
    </row>
    <row r="63" spans="1:12" s="83" customFormat="1" ht="18.75" customHeight="1">
      <c r="A63" s="84">
        <f t="shared" si="0"/>
        <v>20</v>
      </c>
      <c r="B63" s="91">
        <v>35856</v>
      </c>
      <c r="C63" s="92" t="s">
        <v>814</v>
      </c>
      <c r="D63" s="93" t="s">
        <v>160</v>
      </c>
      <c r="E63" s="94"/>
      <c r="F63" s="95"/>
      <c r="G63" s="95"/>
      <c r="H63" s="95"/>
      <c r="I63" s="95"/>
      <c r="J63" s="96"/>
      <c r="K63" s="100"/>
      <c r="L63" s="93"/>
    </row>
    <row r="64" spans="1:12" s="83" customFormat="1" ht="18.75" customHeight="1">
      <c r="A64" s="84">
        <f t="shared" si="0"/>
        <v>21</v>
      </c>
      <c r="B64" s="84">
        <v>35975</v>
      </c>
      <c r="C64" s="85" t="s">
        <v>606</v>
      </c>
      <c r="D64" s="86" t="s">
        <v>661</v>
      </c>
      <c r="E64" s="87"/>
      <c r="F64" s="88"/>
      <c r="G64" s="88"/>
      <c r="H64" s="88"/>
      <c r="I64" s="88"/>
      <c r="J64" s="89"/>
      <c r="K64" s="101"/>
      <c r="L64" s="86"/>
    </row>
    <row r="65" spans="1:12" s="83" customFormat="1" ht="18.75" customHeight="1">
      <c r="A65" s="84">
        <f t="shared" si="0"/>
        <v>22</v>
      </c>
      <c r="B65" s="91">
        <v>35998</v>
      </c>
      <c r="C65" s="92" t="s">
        <v>607</v>
      </c>
      <c r="D65" s="93" t="s">
        <v>170</v>
      </c>
      <c r="E65" s="94"/>
      <c r="F65" s="95"/>
      <c r="G65" s="95"/>
      <c r="H65" s="95"/>
      <c r="I65" s="95"/>
      <c r="J65" s="96"/>
      <c r="K65" s="100"/>
      <c r="L65" s="93"/>
    </row>
    <row r="66" spans="1:12" s="83" customFormat="1" ht="18.75" customHeight="1">
      <c r="A66" s="84">
        <f t="shared" si="0"/>
        <v>23</v>
      </c>
      <c r="B66" s="84">
        <v>39035</v>
      </c>
      <c r="C66" s="85" t="s">
        <v>608</v>
      </c>
      <c r="D66" s="86" t="s">
        <v>763</v>
      </c>
      <c r="E66" s="87"/>
      <c r="F66" s="88"/>
      <c r="G66" s="88"/>
      <c r="H66" s="88"/>
      <c r="I66" s="88"/>
      <c r="J66" s="89"/>
      <c r="K66" s="101"/>
      <c r="L66" s="86"/>
    </row>
    <row r="67" spans="1:12" s="83" customFormat="1" ht="18.75" customHeight="1">
      <c r="A67" s="84">
        <f t="shared" si="0"/>
        <v>24</v>
      </c>
      <c r="B67" s="102">
        <v>39076</v>
      </c>
      <c r="C67" s="103" t="s">
        <v>1089</v>
      </c>
      <c r="D67" s="104" t="s">
        <v>1090</v>
      </c>
      <c r="E67" s="107"/>
      <c r="F67" s="108"/>
      <c r="G67" s="108"/>
      <c r="H67" s="108"/>
      <c r="I67" s="108"/>
      <c r="J67" s="109"/>
      <c r="K67" s="105"/>
      <c r="L67" s="104"/>
    </row>
    <row r="68" spans="5:10" ht="23.25">
      <c r="E68" s="2"/>
      <c r="F68" s="2"/>
      <c r="G68" s="2"/>
      <c r="H68" s="2"/>
      <c r="I68" s="2"/>
      <c r="J68" s="5"/>
    </row>
    <row r="69" spans="1:10" ht="23.25">
      <c r="A69" s="2" t="s">
        <v>275</v>
      </c>
      <c r="E69" s="2"/>
      <c r="F69" s="2"/>
      <c r="G69" s="2"/>
      <c r="H69" s="2"/>
      <c r="I69" s="2"/>
      <c r="J69" s="5"/>
    </row>
    <row r="70" spans="1:10" ht="23.25">
      <c r="A70" s="1"/>
      <c r="B70" s="2"/>
      <c r="C70" s="3"/>
      <c r="D70" t="s">
        <v>280</v>
      </c>
      <c r="E70" s="2"/>
      <c r="F70" s="2"/>
      <c r="G70" s="2"/>
      <c r="H70" s="2"/>
      <c r="I70" s="2"/>
      <c r="J70" s="5"/>
    </row>
    <row r="71" spans="1:10" ht="23.25">
      <c r="A71" s="1"/>
      <c r="B71" s="2"/>
      <c r="C71" s="3"/>
      <c r="D71" t="s">
        <v>281</v>
      </c>
      <c r="E71" s="2"/>
      <c r="F71" s="2"/>
      <c r="G71" s="2"/>
      <c r="H71" s="2"/>
      <c r="I71" s="2"/>
      <c r="J71" s="5"/>
    </row>
    <row r="72" spans="1:10" ht="23.25">
      <c r="A72" s="1"/>
      <c r="B72" s="2"/>
      <c r="C72" s="3"/>
      <c r="D72" t="s">
        <v>282</v>
      </c>
      <c r="E72" s="2"/>
      <c r="F72" s="2"/>
      <c r="G72" s="2"/>
      <c r="H72" s="2"/>
      <c r="I72" s="2"/>
      <c r="J72" s="5"/>
    </row>
    <row r="73" spans="1:10" ht="23.25">
      <c r="A73" s="1"/>
      <c r="B73" s="2"/>
      <c r="C73" s="3"/>
      <c r="D73" s="3"/>
      <c r="E73" s="2"/>
      <c r="F73" s="2"/>
      <c r="G73" s="2"/>
      <c r="H73" s="2"/>
      <c r="I73" s="2"/>
      <c r="J73" s="5"/>
    </row>
    <row r="74" spans="1:10" ht="23.25">
      <c r="A74" s="1"/>
      <c r="B74" s="2"/>
      <c r="C74" s="3"/>
      <c r="D74" s="3"/>
      <c r="E74" s="2"/>
      <c r="F74" s="2"/>
      <c r="G74" s="2"/>
      <c r="H74" s="2"/>
      <c r="I74" s="2"/>
      <c r="J74" s="5"/>
    </row>
    <row r="75" spans="1:10" ht="23.25">
      <c r="A75" s="1"/>
      <c r="B75" s="2"/>
      <c r="C75" s="3"/>
      <c r="D75" s="3"/>
      <c r="E75" s="2"/>
      <c r="F75" s="2"/>
      <c r="G75" s="2"/>
      <c r="H75" s="2"/>
      <c r="I75" s="2"/>
      <c r="J75" s="5"/>
    </row>
    <row r="76" spans="1:10" ht="23.25">
      <c r="A76" s="1"/>
      <c r="B76" s="2"/>
      <c r="C76" s="3"/>
      <c r="D76" s="3"/>
      <c r="E76" s="2"/>
      <c r="F76" s="2"/>
      <c r="G76" s="2"/>
      <c r="H76" s="2"/>
      <c r="I76" s="2"/>
      <c r="J76" s="5"/>
    </row>
    <row r="77" spans="1:10" ht="23.25">
      <c r="A77" s="1"/>
      <c r="B77" s="2"/>
      <c r="C77" s="3"/>
      <c r="D77" s="3"/>
      <c r="E77" s="2"/>
      <c r="F77" s="2"/>
      <c r="G77" s="2"/>
      <c r="H77" s="2"/>
      <c r="I77" s="2"/>
      <c r="J77" s="5"/>
    </row>
    <row r="78" spans="1:10" ht="23.25">
      <c r="A78" s="1"/>
      <c r="B78" s="2"/>
      <c r="C78" s="3"/>
      <c r="D78" s="3"/>
      <c r="E78" s="2"/>
      <c r="F78" s="2"/>
      <c r="G78" s="2"/>
      <c r="H78" s="2"/>
      <c r="I78" s="2"/>
      <c r="J78" s="5"/>
    </row>
    <row r="79" spans="1:12" ht="26.25">
      <c r="A79" s="163" t="s">
        <v>276</v>
      </c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3"/>
    </row>
    <row r="80" spans="1:12" ht="26.25">
      <c r="A80" s="160" t="s">
        <v>593</v>
      </c>
      <c r="B80" s="160"/>
      <c r="C80" s="160"/>
      <c r="D80" s="160"/>
      <c r="E80" s="160"/>
      <c r="F80" s="160"/>
      <c r="G80" s="160"/>
      <c r="H80" s="160"/>
      <c r="I80" s="160"/>
      <c r="J80" s="160"/>
      <c r="K80" s="160"/>
      <c r="L80" s="160"/>
    </row>
    <row r="81" spans="1:12" ht="26.25">
      <c r="A81" t="s">
        <v>279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</row>
    <row r="82" spans="1:12" ht="22.5">
      <c r="A82" s="12" t="s">
        <v>277</v>
      </c>
      <c r="B82" s="17" t="s">
        <v>271</v>
      </c>
      <c r="C82" s="161" t="s">
        <v>278</v>
      </c>
      <c r="D82" s="162"/>
      <c r="E82" s="18"/>
      <c r="F82" s="19"/>
      <c r="G82" s="19"/>
      <c r="H82" s="19"/>
      <c r="I82" s="20"/>
      <c r="J82" s="19"/>
      <c r="K82" s="21"/>
      <c r="L82" s="22"/>
    </row>
    <row r="83" spans="1:12" s="45" customFormat="1" ht="18.75" customHeight="1">
      <c r="A83" s="28">
        <v>1</v>
      </c>
      <c r="B83" s="28">
        <v>35625</v>
      </c>
      <c r="C83" s="32" t="s">
        <v>931</v>
      </c>
      <c r="D83" s="33" t="s">
        <v>120</v>
      </c>
      <c r="E83" s="52"/>
      <c r="F83" s="52"/>
      <c r="G83" s="52"/>
      <c r="H83" s="52"/>
      <c r="I83" s="52"/>
      <c r="J83" s="67"/>
      <c r="K83" s="112"/>
      <c r="L83" s="30"/>
    </row>
    <row r="84" spans="1:12" s="45" customFormat="1" ht="18.75" customHeight="1">
      <c r="A84" s="31">
        <v>2</v>
      </c>
      <c r="B84" s="31">
        <v>35638</v>
      </c>
      <c r="C84" s="32" t="s">
        <v>1026</v>
      </c>
      <c r="D84" s="33" t="s">
        <v>122</v>
      </c>
      <c r="E84" s="43"/>
      <c r="F84" s="43"/>
      <c r="G84" s="43"/>
      <c r="H84" s="43"/>
      <c r="I84" s="43"/>
      <c r="J84" s="49"/>
      <c r="K84" s="63"/>
      <c r="L84" s="33"/>
    </row>
    <row r="85" spans="1:12" s="45" customFormat="1" ht="18.75" customHeight="1">
      <c r="A85" s="34">
        <v>3</v>
      </c>
      <c r="B85" s="34">
        <v>35659</v>
      </c>
      <c r="C85" s="32" t="s">
        <v>609</v>
      </c>
      <c r="D85" s="33" t="s">
        <v>139</v>
      </c>
      <c r="E85" s="55"/>
      <c r="F85" s="55"/>
      <c r="G85" s="55"/>
      <c r="H85" s="55"/>
      <c r="I85" s="55"/>
      <c r="J85" s="57"/>
      <c r="K85" s="64"/>
      <c r="L85" s="36"/>
    </row>
    <row r="86" spans="1:12" s="45" customFormat="1" ht="18.75" customHeight="1">
      <c r="A86" s="31">
        <f>A85+1</f>
        <v>4</v>
      </c>
      <c r="B86" s="31">
        <v>35664</v>
      </c>
      <c r="C86" s="32" t="s">
        <v>986</v>
      </c>
      <c r="D86" s="33" t="s">
        <v>140</v>
      </c>
      <c r="E86" s="43"/>
      <c r="F86" s="43"/>
      <c r="G86" s="43"/>
      <c r="H86" s="43"/>
      <c r="I86" s="43"/>
      <c r="J86" s="49"/>
      <c r="K86" s="63"/>
      <c r="L86" s="33"/>
    </row>
    <row r="87" spans="1:12" s="45" customFormat="1" ht="18.75" customHeight="1">
      <c r="A87" s="31">
        <f aca="true" t="shared" si="1" ref="A87:A105">A86+1</f>
        <v>5</v>
      </c>
      <c r="B87" s="34">
        <v>35701</v>
      </c>
      <c r="C87" s="32" t="s">
        <v>610</v>
      </c>
      <c r="D87" s="33" t="s">
        <v>145</v>
      </c>
      <c r="E87" s="55"/>
      <c r="F87" s="55"/>
      <c r="G87" s="55"/>
      <c r="H87" s="55"/>
      <c r="I87" s="55"/>
      <c r="J87" s="57"/>
      <c r="K87" s="64"/>
      <c r="L87" s="36"/>
    </row>
    <row r="88" spans="1:12" s="45" customFormat="1" ht="18.75" customHeight="1">
      <c r="A88" s="31">
        <f t="shared" si="1"/>
        <v>6</v>
      </c>
      <c r="B88" s="31">
        <v>35740</v>
      </c>
      <c r="C88" s="32" t="s">
        <v>611</v>
      </c>
      <c r="D88" s="33" t="s">
        <v>148</v>
      </c>
      <c r="E88" s="43"/>
      <c r="F88" s="43"/>
      <c r="G88" s="43"/>
      <c r="H88" s="43"/>
      <c r="I88" s="43"/>
      <c r="J88" s="49"/>
      <c r="K88" s="63"/>
      <c r="L88" s="33"/>
    </row>
    <row r="89" spans="1:12" s="45" customFormat="1" ht="18.75" customHeight="1">
      <c r="A89" s="31">
        <f t="shared" si="1"/>
        <v>7</v>
      </c>
      <c r="B89" s="54">
        <v>35749</v>
      </c>
      <c r="C89" s="32" t="s">
        <v>909</v>
      </c>
      <c r="D89" s="33" t="s">
        <v>150</v>
      </c>
      <c r="E89" s="55"/>
      <c r="F89" s="55"/>
      <c r="G89" s="55"/>
      <c r="H89" s="55"/>
      <c r="I89" s="55"/>
      <c r="J89" s="57"/>
      <c r="K89" s="64"/>
      <c r="L89" s="36"/>
    </row>
    <row r="90" spans="1:12" s="45" customFormat="1" ht="18.75" customHeight="1">
      <c r="A90" s="31">
        <f t="shared" si="1"/>
        <v>8</v>
      </c>
      <c r="B90" s="42">
        <v>35773</v>
      </c>
      <c r="C90" s="32" t="s">
        <v>1083</v>
      </c>
      <c r="D90" s="33" t="s">
        <v>155</v>
      </c>
      <c r="E90" s="43"/>
      <c r="F90" s="43"/>
      <c r="G90" s="43"/>
      <c r="H90" s="43"/>
      <c r="I90" s="43"/>
      <c r="J90" s="49"/>
      <c r="K90" s="63"/>
      <c r="L90" s="33"/>
    </row>
    <row r="91" spans="1:12" s="45" customFormat="1" ht="18.75" customHeight="1">
      <c r="A91" s="31">
        <f t="shared" si="1"/>
        <v>9</v>
      </c>
      <c r="B91" s="31">
        <v>35777</v>
      </c>
      <c r="C91" s="32" t="s">
        <v>267</v>
      </c>
      <c r="D91" s="33" t="s">
        <v>268</v>
      </c>
      <c r="E91" s="43"/>
      <c r="F91" s="43"/>
      <c r="G91" s="43"/>
      <c r="H91" s="43"/>
      <c r="I91" s="43"/>
      <c r="J91" s="49"/>
      <c r="K91" s="63"/>
      <c r="L91" s="33"/>
    </row>
    <row r="92" spans="1:12" s="45" customFormat="1" ht="18.75" customHeight="1">
      <c r="A92" s="31">
        <f t="shared" si="1"/>
        <v>10</v>
      </c>
      <c r="B92" s="34">
        <v>35984</v>
      </c>
      <c r="C92" s="38" t="s">
        <v>612</v>
      </c>
      <c r="D92" s="39" t="s">
        <v>168</v>
      </c>
      <c r="E92" s="55"/>
      <c r="F92" s="55"/>
      <c r="G92" s="55"/>
      <c r="H92" s="55"/>
      <c r="I92" s="55"/>
      <c r="J92" s="57"/>
      <c r="K92" s="64"/>
      <c r="L92" s="36"/>
    </row>
    <row r="93" spans="1:12" s="45" customFormat="1" ht="18.75" customHeight="1">
      <c r="A93" s="31">
        <f t="shared" si="1"/>
        <v>11</v>
      </c>
      <c r="B93" s="31">
        <v>36029</v>
      </c>
      <c r="C93" s="32" t="s">
        <v>855</v>
      </c>
      <c r="D93" s="33" t="s">
        <v>176</v>
      </c>
      <c r="E93" s="43"/>
      <c r="F93" s="43"/>
      <c r="G93" s="43"/>
      <c r="H93" s="43"/>
      <c r="I93" s="43"/>
      <c r="J93" s="49"/>
      <c r="K93" s="63"/>
      <c r="L93" s="33"/>
    </row>
    <row r="94" spans="1:12" s="45" customFormat="1" ht="18.75" customHeight="1">
      <c r="A94" s="31">
        <f t="shared" si="1"/>
        <v>12</v>
      </c>
      <c r="B94" s="34">
        <v>36042</v>
      </c>
      <c r="C94" s="32" t="s">
        <v>613</v>
      </c>
      <c r="D94" s="33" t="s">
        <v>179</v>
      </c>
      <c r="E94" s="55"/>
      <c r="F94" s="55"/>
      <c r="G94" s="55"/>
      <c r="H94" s="55"/>
      <c r="I94" s="55"/>
      <c r="J94" s="57"/>
      <c r="K94" s="64"/>
      <c r="L94" s="36"/>
    </row>
    <row r="95" spans="1:12" s="45" customFormat="1" ht="18.75" customHeight="1">
      <c r="A95" s="31">
        <f t="shared" si="1"/>
        <v>13</v>
      </c>
      <c r="B95" s="31">
        <v>36043</v>
      </c>
      <c r="C95" s="32" t="s">
        <v>839</v>
      </c>
      <c r="D95" s="33" t="s">
        <v>180</v>
      </c>
      <c r="E95" s="43"/>
      <c r="F95" s="43"/>
      <c r="G95" s="43"/>
      <c r="H95" s="43"/>
      <c r="I95" s="43"/>
      <c r="J95" s="49"/>
      <c r="K95" s="63"/>
      <c r="L95" s="33"/>
    </row>
    <row r="96" spans="1:12" s="45" customFormat="1" ht="18.75" customHeight="1">
      <c r="A96" s="31">
        <f t="shared" si="1"/>
        <v>14</v>
      </c>
      <c r="B96" s="34">
        <v>36045</v>
      </c>
      <c r="C96" s="32" t="s">
        <v>614</v>
      </c>
      <c r="D96" s="33" t="s">
        <v>182</v>
      </c>
      <c r="E96" s="55"/>
      <c r="F96" s="55"/>
      <c r="G96" s="55"/>
      <c r="H96" s="55"/>
      <c r="I96" s="55"/>
      <c r="J96" s="57"/>
      <c r="K96" s="64"/>
      <c r="L96" s="36"/>
    </row>
    <row r="97" spans="1:12" s="45" customFormat="1" ht="18.75" customHeight="1">
      <c r="A97" s="31">
        <f t="shared" si="1"/>
        <v>15</v>
      </c>
      <c r="B97" s="31">
        <v>36057</v>
      </c>
      <c r="C97" s="32" t="s">
        <v>615</v>
      </c>
      <c r="D97" s="33" t="s">
        <v>184</v>
      </c>
      <c r="E97" s="43"/>
      <c r="F97" s="43"/>
      <c r="G97" s="43"/>
      <c r="H97" s="43"/>
      <c r="I97" s="43"/>
      <c r="J97" s="49"/>
      <c r="K97" s="63"/>
      <c r="L97" s="33"/>
    </row>
    <row r="98" spans="1:12" s="45" customFormat="1" ht="18.75" customHeight="1">
      <c r="A98" s="31">
        <f t="shared" si="1"/>
        <v>16</v>
      </c>
      <c r="B98" s="34">
        <v>36084</v>
      </c>
      <c r="C98" s="32" t="s">
        <v>616</v>
      </c>
      <c r="D98" s="33" t="s">
        <v>188</v>
      </c>
      <c r="E98" s="55"/>
      <c r="F98" s="55"/>
      <c r="G98" s="55"/>
      <c r="H98" s="55"/>
      <c r="I98" s="55"/>
      <c r="J98" s="57"/>
      <c r="K98" s="64"/>
      <c r="L98" s="36"/>
    </row>
    <row r="99" spans="1:12" s="45" customFormat="1" ht="18.75" customHeight="1">
      <c r="A99" s="31">
        <f t="shared" si="1"/>
        <v>17</v>
      </c>
      <c r="B99" s="31">
        <v>36092</v>
      </c>
      <c r="C99" s="32" t="s">
        <v>617</v>
      </c>
      <c r="D99" s="33" t="s">
        <v>191</v>
      </c>
      <c r="E99" s="43"/>
      <c r="F99" s="43"/>
      <c r="G99" s="43"/>
      <c r="H99" s="43"/>
      <c r="I99" s="43"/>
      <c r="J99" s="49"/>
      <c r="K99" s="63"/>
      <c r="L99" s="33"/>
    </row>
    <row r="100" spans="1:12" s="45" customFormat="1" ht="18.75" customHeight="1">
      <c r="A100" s="31">
        <f t="shared" si="1"/>
        <v>18</v>
      </c>
      <c r="B100" s="34">
        <v>36107</v>
      </c>
      <c r="C100" s="29" t="s">
        <v>618</v>
      </c>
      <c r="D100" s="30" t="s">
        <v>194</v>
      </c>
      <c r="E100" s="55"/>
      <c r="F100" s="55"/>
      <c r="G100" s="55"/>
      <c r="H100" s="55"/>
      <c r="I100" s="55"/>
      <c r="J100" s="57"/>
      <c r="K100" s="65"/>
      <c r="L100" s="36"/>
    </row>
    <row r="101" spans="1:12" s="45" customFormat="1" ht="18.75" customHeight="1">
      <c r="A101" s="31">
        <f t="shared" si="1"/>
        <v>19</v>
      </c>
      <c r="B101" s="31">
        <v>39251</v>
      </c>
      <c r="C101" s="32" t="s">
        <v>691</v>
      </c>
      <c r="D101" s="33" t="s">
        <v>1048</v>
      </c>
      <c r="E101" s="43"/>
      <c r="F101" s="43"/>
      <c r="G101" s="43"/>
      <c r="H101" s="43"/>
      <c r="I101" s="43"/>
      <c r="J101" s="49"/>
      <c r="K101" s="113"/>
      <c r="L101" s="33"/>
    </row>
    <row r="102" spans="1:12" s="45" customFormat="1" ht="18.75" customHeight="1">
      <c r="A102" s="31">
        <f t="shared" si="1"/>
        <v>20</v>
      </c>
      <c r="B102" s="31">
        <v>35844</v>
      </c>
      <c r="C102" s="32" t="s">
        <v>1091</v>
      </c>
      <c r="D102" s="33" t="s">
        <v>645</v>
      </c>
      <c r="E102" s="43"/>
      <c r="F102" s="43"/>
      <c r="G102" s="43"/>
      <c r="H102" s="43"/>
      <c r="I102" s="43"/>
      <c r="J102" s="49"/>
      <c r="K102" s="113"/>
      <c r="L102" s="33"/>
    </row>
    <row r="103" spans="1:12" s="45" customFormat="1" ht="18.75" customHeight="1">
      <c r="A103" s="31">
        <f t="shared" si="1"/>
        <v>21</v>
      </c>
      <c r="B103" s="34">
        <v>36025</v>
      </c>
      <c r="C103" s="32" t="s">
        <v>889</v>
      </c>
      <c r="D103" s="33" t="s">
        <v>173</v>
      </c>
      <c r="E103" s="55"/>
      <c r="F103" s="55"/>
      <c r="G103" s="55"/>
      <c r="H103" s="55"/>
      <c r="I103" s="55"/>
      <c r="J103" s="57"/>
      <c r="K103" s="65"/>
      <c r="L103" s="36"/>
    </row>
    <row r="104" spans="1:12" s="45" customFormat="1" ht="18.75" customHeight="1">
      <c r="A104" s="31">
        <f t="shared" si="1"/>
        <v>22</v>
      </c>
      <c r="B104" s="31">
        <v>36119</v>
      </c>
      <c r="C104" s="32" t="s">
        <v>619</v>
      </c>
      <c r="D104" s="33" t="s">
        <v>195</v>
      </c>
      <c r="E104" s="43"/>
      <c r="F104" s="43"/>
      <c r="G104" s="43"/>
      <c r="H104" s="43"/>
      <c r="I104" s="43"/>
      <c r="J104" s="49"/>
      <c r="K104" s="113"/>
      <c r="L104" s="33"/>
    </row>
    <row r="105" spans="1:12" s="45" customFormat="1" ht="18.75" customHeight="1">
      <c r="A105" s="31">
        <f t="shared" si="1"/>
        <v>23</v>
      </c>
      <c r="B105" s="37">
        <v>39109</v>
      </c>
      <c r="C105" s="32" t="s">
        <v>725</v>
      </c>
      <c r="D105" s="33" t="s">
        <v>726</v>
      </c>
      <c r="E105" s="60"/>
      <c r="F105" s="60"/>
      <c r="G105" s="60"/>
      <c r="H105" s="60"/>
      <c r="I105" s="60"/>
      <c r="J105" s="61"/>
      <c r="K105" s="114"/>
      <c r="L105" s="39"/>
    </row>
    <row r="106" spans="1:11" ht="23.25">
      <c r="A106" s="1"/>
      <c r="B106" s="6"/>
      <c r="C106" s="7"/>
      <c r="D106" s="7"/>
      <c r="E106" s="6"/>
      <c r="F106" s="6"/>
      <c r="G106" s="6"/>
      <c r="H106" s="6"/>
      <c r="I106" s="6"/>
      <c r="J106" s="8"/>
      <c r="K106" s="15"/>
    </row>
    <row r="107" spans="1:11" ht="23.25">
      <c r="A107" s="1"/>
      <c r="B107" s="6"/>
      <c r="C107" s="7"/>
      <c r="D107" s="7"/>
      <c r="E107" s="6"/>
      <c r="F107" s="6"/>
      <c r="G107" s="6"/>
      <c r="H107" s="6"/>
      <c r="I107" s="6"/>
      <c r="J107" s="8"/>
      <c r="K107" s="15"/>
    </row>
    <row r="108" spans="1:11" ht="23.25">
      <c r="A108" s="1"/>
      <c r="B108" s="6"/>
      <c r="C108" s="7"/>
      <c r="D108" t="s">
        <v>280</v>
      </c>
      <c r="E108" s="6"/>
      <c r="F108" s="6"/>
      <c r="G108" s="6"/>
      <c r="H108" s="6"/>
      <c r="I108" s="6"/>
      <c r="J108" s="8"/>
      <c r="K108" s="15"/>
    </row>
    <row r="109" spans="1:11" ht="23.25">
      <c r="A109" s="1"/>
      <c r="B109" s="6"/>
      <c r="C109" s="7"/>
      <c r="D109" t="s">
        <v>281</v>
      </c>
      <c r="E109" s="6"/>
      <c r="F109" s="6"/>
      <c r="G109" s="6"/>
      <c r="H109" s="6"/>
      <c r="I109" s="6"/>
      <c r="J109" s="8"/>
      <c r="K109" s="15"/>
    </row>
    <row r="110" spans="1:11" ht="23.25">
      <c r="A110" s="1"/>
      <c r="B110" s="6"/>
      <c r="C110" s="7"/>
      <c r="D110" t="s">
        <v>282</v>
      </c>
      <c r="E110" s="6"/>
      <c r="F110" s="6"/>
      <c r="G110" s="6"/>
      <c r="H110" s="6"/>
      <c r="I110" s="6"/>
      <c r="J110" s="8"/>
      <c r="K110" s="15"/>
    </row>
    <row r="111" spans="1:11" ht="23.25">
      <c r="A111" s="1"/>
      <c r="B111" s="6"/>
      <c r="C111" s="7"/>
      <c r="E111" s="6"/>
      <c r="F111" s="6"/>
      <c r="G111" s="6"/>
      <c r="H111" s="6"/>
      <c r="I111" s="6"/>
      <c r="J111" s="8"/>
      <c r="K111" s="15"/>
    </row>
    <row r="112" spans="1:11" ht="23.25">
      <c r="A112" s="1"/>
      <c r="B112" s="6"/>
      <c r="C112" s="7"/>
      <c r="E112" s="6"/>
      <c r="F112" s="6"/>
      <c r="G112" s="6"/>
      <c r="H112" s="6"/>
      <c r="I112" s="6"/>
      <c r="J112" s="8"/>
      <c r="K112" s="15"/>
    </row>
    <row r="113" spans="1:11" ht="23.25">
      <c r="A113" s="1"/>
      <c r="B113" s="6"/>
      <c r="C113" s="7"/>
      <c r="E113" s="6"/>
      <c r="F113" s="6"/>
      <c r="G113" s="6"/>
      <c r="H113" s="6"/>
      <c r="I113" s="6"/>
      <c r="J113" s="8"/>
      <c r="K113" s="15"/>
    </row>
    <row r="114" spans="1:11" ht="23.25">
      <c r="A114" s="1"/>
      <c r="B114" s="6"/>
      <c r="C114" s="7"/>
      <c r="E114" s="6"/>
      <c r="F114" s="6"/>
      <c r="G114" s="6"/>
      <c r="H114" s="6"/>
      <c r="I114" s="6"/>
      <c r="J114" s="8"/>
      <c r="K114" s="15"/>
    </row>
    <row r="115" spans="1:11" ht="23.25">
      <c r="A115" s="1"/>
      <c r="B115" s="6"/>
      <c r="C115" s="7"/>
      <c r="E115" s="6"/>
      <c r="F115" s="6"/>
      <c r="G115" s="6"/>
      <c r="H115" s="6"/>
      <c r="I115" s="6"/>
      <c r="J115" s="8"/>
      <c r="K115" s="15"/>
    </row>
    <row r="116" spans="1:11" ht="23.25">
      <c r="A116" s="1"/>
      <c r="B116" s="6"/>
      <c r="C116" s="7"/>
      <c r="E116" s="6"/>
      <c r="F116" s="6"/>
      <c r="G116" s="6"/>
      <c r="H116" s="6"/>
      <c r="I116" s="6"/>
      <c r="J116" s="8"/>
      <c r="K116" s="15"/>
    </row>
    <row r="117" spans="1:11" ht="23.25">
      <c r="A117" s="1"/>
      <c r="B117" s="6"/>
      <c r="C117" s="7"/>
      <c r="E117" s="6"/>
      <c r="F117" s="6"/>
      <c r="G117" s="6"/>
      <c r="H117" s="6"/>
      <c r="I117" s="6"/>
      <c r="J117" s="8"/>
      <c r="K117" s="15"/>
    </row>
    <row r="118" spans="1:12" ht="26.25">
      <c r="A118" s="163" t="s">
        <v>276</v>
      </c>
      <c r="B118" s="163"/>
      <c r="C118" s="163"/>
      <c r="D118" s="163"/>
      <c r="E118" s="163"/>
      <c r="F118" s="163"/>
      <c r="G118" s="163"/>
      <c r="H118" s="163"/>
      <c r="I118" s="163"/>
      <c r="J118" s="163"/>
      <c r="K118" s="163"/>
      <c r="L118" s="163"/>
    </row>
    <row r="119" spans="1:12" ht="26.25">
      <c r="A119" s="160" t="s">
        <v>594</v>
      </c>
      <c r="B119" s="160"/>
      <c r="C119" s="160"/>
      <c r="D119" s="160"/>
      <c r="E119" s="160"/>
      <c r="F119" s="160"/>
      <c r="G119" s="160"/>
      <c r="H119" s="160"/>
      <c r="I119" s="160"/>
      <c r="J119" s="160"/>
      <c r="K119" s="160"/>
      <c r="L119" s="160"/>
    </row>
    <row r="120" spans="1:12" ht="26.25">
      <c r="A120" t="s">
        <v>279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</row>
    <row r="121" spans="1:12" ht="22.5">
      <c r="A121" s="12" t="s">
        <v>277</v>
      </c>
      <c r="B121" s="17" t="s">
        <v>271</v>
      </c>
      <c r="C121" s="161" t="s">
        <v>278</v>
      </c>
      <c r="D121" s="162"/>
      <c r="E121" s="18"/>
      <c r="F121" s="19"/>
      <c r="G121" s="19"/>
      <c r="H121" s="19"/>
      <c r="I121" s="20"/>
      <c r="J121" s="19"/>
      <c r="K121" s="21"/>
      <c r="L121" s="22"/>
    </row>
    <row r="122" spans="1:12" s="45" customFormat="1" ht="18.75" customHeight="1">
      <c r="A122" s="28">
        <v>1</v>
      </c>
      <c r="B122" s="28">
        <v>35654</v>
      </c>
      <c r="C122" s="29" t="s">
        <v>265</v>
      </c>
      <c r="D122" s="30" t="s">
        <v>266</v>
      </c>
      <c r="E122" s="51"/>
      <c r="F122" s="52"/>
      <c r="G122" s="52"/>
      <c r="H122" s="52"/>
      <c r="I122" s="52"/>
      <c r="J122" s="67"/>
      <c r="K122" s="115"/>
      <c r="L122" s="30"/>
    </row>
    <row r="123" spans="1:12" s="45" customFormat="1" ht="18.75" customHeight="1">
      <c r="A123" s="28">
        <f aca="true" t="shared" si="2" ref="A123:A132">A122+1</f>
        <v>2</v>
      </c>
      <c r="B123" s="28">
        <v>35779</v>
      </c>
      <c r="C123" s="29" t="s">
        <v>1029</v>
      </c>
      <c r="D123" s="30" t="s">
        <v>1030</v>
      </c>
      <c r="E123" s="51"/>
      <c r="F123" s="52"/>
      <c r="G123" s="52"/>
      <c r="H123" s="52"/>
      <c r="I123" s="52"/>
      <c r="J123" s="67"/>
      <c r="K123" s="115"/>
      <c r="L123" s="30"/>
    </row>
    <row r="124" spans="1:12" s="45" customFormat="1" ht="18.75" customHeight="1">
      <c r="A124" s="28">
        <f t="shared" si="2"/>
        <v>3</v>
      </c>
      <c r="B124" s="31">
        <v>35907</v>
      </c>
      <c r="C124" s="32" t="s">
        <v>1080</v>
      </c>
      <c r="D124" s="33" t="s">
        <v>1081</v>
      </c>
      <c r="E124" s="42"/>
      <c r="F124" s="43"/>
      <c r="G124" s="43"/>
      <c r="H124" s="43"/>
      <c r="I124" s="43"/>
      <c r="J124" s="49"/>
      <c r="K124" s="113"/>
      <c r="L124" s="33"/>
    </row>
    <row r="125" spans="1:12" s="45" customFormat="1" ht="18.75" customHeight="1">
      <c r="A125" s="28">
        <f t="shared" si="2"/>
        <v>4</v>
      </c>
      <c r="B125" s="34">
        <v>35961</v>
      </c>
      <c r="C125" s="32" t="s">
        <v>274</v>
      </c>
      <c r="D125" s="33" t="s">
        <v>253</v>
      </c>
      <c r="E125" s="54"/>
      <c r="F125" s="55"/>
      <c r="G125" s="55"/>
      <c r="H125" s="55"/>
      <c r="I125" s="55"/>
      <c r="J125" s="57"/>
      <c r="K125" s="65"/>
      <c r="L125" s="36"/>
    </row>
    <row r="126" spans="1:12" s="45" customFormat="1" ht="18.75" customHeight="1">
      <c r="A126" s="28">
        <f t="shared" si="2"/>
        <v>5</v>
      </c>
      <c r="B126" s="31">
        <v>36080</v>
      </c>
      <c r="C126" s="35" t="s">
        <v>1042</v>
      </c>
      <c r="D126" s="36" t="s">
        <v>1043</v>
      </c>
      <c r="E126" s="42"/>
      <c r="F126" s="43"/>
      <c r="G126" s="43"/>
      <c r="H126" s="43"/>
      <c r="I126" s="43"/>
      <c r="J126" s="49"/>
      <c r="K126" s="113"/>
      <c r="L126" s="33"/>
    </row>
    <row r="127" spans="1:12" s="45" customFormat="1" ht="18.75" customHeight="1">
      <c r="A127" s="28">
        <f t="shared" si="2"/>
        <v>6</v>
      </c>
      <c r="B127" s="31">
        <v>39153</v>
      </c>
      <c r="C127" s="32" t="s">
        <v>1067</v>
      </c>
      <c r="D127" s="33" t="s">
        <v>1068</v>
      </c>
      <c r="E127" s="54"/>
      <c r="F127" s="46"/>
      <c r="G127" s="46"/>
      <c r="H127" s="55"/>
      <c r="I127" s="55"/>
      <c r="J127" s="57"/>
      <c r="K127" s="65"/>
      <c r="L127" s="36"/>
    </row>
    <row r="128" spans="1:12" s="45" customFormat="1" ht="18.75" customHeight="1">
      <c r="A128" s="28">
        <f t="shared" si="2"/>
        <v>7</v>
      </c>
      <c r="B128" s="31">
        <f aca="true" t="shared" si="3" ref="B128:B133">B127+1</f>
        <v>39154</v>
      </c>
      <c r="C128" s="35" t="s">
        <v>1052</v>
      </c>
      <c r="D128" s="36" t="s">
        <v>643</v>
      </c>
      <c r="E128" s="42"/>
      <c r="F128" s="63"/>
      <c r="G128" s="63"/>
      <c r="H128" s="43"/>
      <c r="I128" s="43"/>
      <c r="J128" s="49"/>
      <c r="K128" s="113"/>
      <c r="L128" s="33"/>
    </row>
    <row r="129" spans="1:12" s="45" customFormat="1" ht="18.75" customHeight="1">
      <c r="A129" s="28">
        <f t="shared" si="2"/>
        <v>8</v>
      </c>
      <c r="B129" s="31">
        <f t="shared" si="3"/>
        <v>39155</v>
      </c>
      <c r="C129" s="32" t="s">
        <v>1083</v>
      </c>
      <c r="D129" s="33" t="s">
        <v>1084</v>
      </c>
      <c r="E129" s="54"/>
      <c r="F129" s="55"/>
      <c r="G129" s="55"/>
      <c r="H129" s="55"/>
      <c r="I129" s="55"/>
      <c r="J129" s="57"/>
      <c r="K129" s="65"/>
      <c r="L129" s="36"/>
    </row>
    <row r="130" spans="1:12" s="45" customFormat="1" ht="18.75" customHeight="1">
      <c r="A130" s="28">
        <f t="shared" si="2"/>
        <v>9</v>
      </c>
      <c r="B130" s="31">
        <f t="shared" si="3"/>
        <v>39156</v>
      </c>
      <c r="C130" s="35" t="s">
        <v>958</v>
      </c>
      <c r="D130" s="36" t="s">
        <v>959</v>
      </c>
      <c r="E130" s="42"/>
      <c r="F130" s="43"/>
      <c r="G130" s="43"/>
      <c r="H130" s="43"/>
      <c r="I130" s="43"/>
      <c r="J130" s="49"/>
      <c r="K130" s="113"/>
      <c r="L130" s="33"/>
    </row>
    <row r="131" spans="1:12" s="45" customFormat="1" ht="18.75" customHeight="1">
      <c r="A131" s="28">
        <f t="shared" si="2"/>
        <v>10</v>
      </c>
      <c r="B131" s="31">
        <f t="shared" si="3"/>
        <v>39157</v>
      </c>
      <c r="C131" s="32" t="s">
        <v>1087</v>
      </c>
      <c r="D131" s="33" t="s">
        <v>1088</v>
      </c>
      <c r="E131" s="54"/>
      <c r="F131" s="55"/>
      <c r="G131" s="55"/>
      <c r="H131" s="55"/>
      <c r="I131" s="55"/>
      <c r="J131" s="57"/>
      <c r="K131" s="65"/>
      <c r="L131" s="36"/>
    </row>
    <row r="132" spans="1:12" s="45" customFormat="1" ht="18.75" customHeight="1">
      <c r="A132" s="28">
        <f t="shared" si="2"/>
        <v>11</v>
      </c>
      <c r="B132" s="31">
        <f t="shared" si="3"/>
        <v>39158</v>
      </c>
      <c r="C132" s="35" t="s">
        <v>1058</v>
      </c>
      <c r="D132" s="36" t="s">
        <v>1059</v>
      </c>
      <c r="E132" s="42"/>
      <c r="F132" s="43"/>
      <c r="G132" s="43"/>
      <c r="H132" s="43"/>
      <c r="I132" s="43"/>
      <c r="J132" s="49"/>
      <c r="K132" s="113"/>
      <c r="L132" s="33"/>
    </row>
    <row r="133" spans="1:12" s="45" customFormat="1" ht="18.75" customHeight="1">
      <c r="A133" s="28">
        <f aca="true" t="shared" si="4" ref="A133:A145">A132+1</f>
        <v>12</v>
      </c>
      <c r="B133" s="31">
        <f t="shared" si="3"/>
        <v>39159</v>
      </c>
      <c r="C133" s="32" t="s">
        <v>1020</v>
      </c>
      <c r="D133" s="33" t="s">
        <v>1021</v>
      </c>
      <c r="E133" s="54"/>
      <c r="F133" s="55"/>
      <c r="G133" s="55"/>
      <c r="H133" s="55"/>
      <c r="I133" s="55"/>
      <c r="J133" s="57"/>
      <c r="K133" s="65"/>
      <c r="L133" s="36"/>
    </row>
    <row r="134" spans="1:12" s="45" customFormat="1" ht="18.75" customHeight="1">
      <c r="A134" s="28">
        <f t="shared" si="4"/>
        <v>13</v>
      </c>
      <c r="B134" s="31">
        <v>39161</v>
      </c>
      <c r="C134" s="35" t="s">
        <v>945</v>
      </c>
      <c r="D134" s="36" t="s">
        <v>946</v>
      </c>
      <c r="E134" s="42"/>
      <c r="F134" s="43"/>
      <c r="G134" s="43"/>
      <c r="H134" s="43"/>
      <c r="I134" s="43"/>
      <c r="J134" s="49"/>
      <c r="K134" s="113"/>
      <c r="L134" s="33"/>
    </row>
    <row r="135" spans="1:12" s="45" customFormat="1" ht="18.75" customHeight="1">
      <c r="A135" s="28">
        <f t="shared" si="4"/>
        <v>14</v>
      </c>
      <c r="B135" s="31">
        <f>B134+1</f>
        <v>39162</v>
      </c>
      <c r="C135" s="32" t="s">
        <v>867</v>
      </c>
      <c r="D135" s="33" t="s">
        <v>868</v>
      </c>
      <c r="E135" s="54"/>
      <c r="F135" s="55"/>
      <c r="G135" s="55"/>
      <c r="H135" s="55"/>
      <c r="I135" s="55"/>
      <c r="J135" s="57"/>
      <c r="K135" s="65"/>
      <c r="L135" s="36"/>
    </row>
    <row r="136" spans="1:12" s="45" customFormat="1" ht="18.75" customHeight="1">
      <c r="A136" s="28">
        <f t="shared" si="4"/>
        <v>15</v>
      </c>
      <c r="B136" s="31">
        <f>B135+1</f>
        <v>39163</v>
      </c>
      <c r="C136" s="32" t="s">
        <v>977</v>
      </c>
      <c r="D136" s="33" t="s">
        <v>978</v>
      </c>
      <c r="E136" s="42"/>
      <c r="F136" s="43"/>
      <c r="G136" s="43"/>
      <c r="H136" s="43"/>
      <c r="I136" s="43"/>
      <c r="J136" s="49"/>
      <c r="K136" s="113"/>
      <c r="L136" s="33"/>
    </row>
    <row r="137" spans="1:12" s="45" customFormat="1" ht="18.75" customHeight="1">
      <c r="A137" s="28">
        <f t="shared" si="4"/>
        <v>16</v>
      </c>
      <c r="B137" s="31">
        <v>39165</v>
      </c>
      <c r="C137" s="35" t="s">
        <v>620</v>
      </c>
      <c r="D137" s="36" t="s">
        <v>748</v>
      </c>
      <c r="E137" s="54"/>
      <c r="F137" s="55"/>
      <c r="G137" s="55"/>
      <c r="H137" s="55"/>
      <c r="I137" s="55"/>
      <c r="J137" s="57"/>
      <c r="K137" s="65"/>
      <c r="L137" s="36"/>
    </row>
    <row r="138" spans="1:12" s="45" customFormat="1" ht="18.75" customHeight="1">
      <c r="A138" s="28">
        <f t="shared" si="4"/>
        <v>17</v>
      </c>
      <c r="B138" s="31">
        <f>B137+1</f>
        <v>39166</v>
      </c>
      <c r="C138" s="32" t="s">
        <v>1079</v>
      </c>
      <c r="D138" s="33" t="s">
        <v>661</v>
      </c>
      <c r="E138" s="32"/>
      <c r="F138" s="63"/>
      <c r="G138" s="63"/>
      <c r="H138" s="63"/>
      <c r="I138" s="63"/>
      <c r="J138" s="49"/>
      <c r="K138" s="113"/>
      <c r="L138" s="33"/>
    </row>
    <row r="139" spans="1:12" s="45" customFormat="1" ht="18.75" customHeight="1">
      <c r="A139" s="28">
        <f t="shared" si="4"/>
        <v>18</v>
      </c>
      <c r="B139" s="31">
        <f>B138+1</f>
        <v>39167</v>
      </c>
      <c r="C139" s="35" t="s">
        <v>991</v>
      </c>
      <c r="D139" s="36" t="s">
        <v>992</v>
      </c>
      <c r="E139" s="35"/>
      <c r="F139" s="64"/>
      <c r="G139" s="64"/>
      <c r="H139" s="64"/>
      <c r="I139" s="64"/>
      <c r="J139" s="57"/>
      <c r="K139" s="65"/>
      <c r="L139" s="36"/>
    </row>
    <row r="140" spans="1:12" s="45" customFormat="1" ht="18.75" customHeight="1">
      <c r="A140" s="28">
        <f t="shared" si="4"/>
        <v>19</v>
      </c>
      <c r="B140" s="31">
        <f>B139+1</f>
        <v>39168</v>
      </c>
      <c r="C140" s="32" t="s">
        <v>1018</v>
      </c>
      <c r="D140" s="33" t="s">
        <v>1019</v>
      </c>
      <c r="E140" s="32"/>
      <c r="F140" s="63"/>
      <c r="G140" s="63"/>
      <c r="H140" s="63"/>
      <c r="I140" s="63"/>
      <c r="J140" s="49"/>
      <c r="K140" s="113"/>
      <c r="L140" s="33"/>
    </row>
    <row r="141" spans="1:12" s="45" customFormat="1" ht="18.75" customHeight="1">
      <c r="A141" s="28">
        <f t="shared" si="4"/>
        <v>20</v>
      </c>
      <c r="B141" s="31">
        <f>B140+1</f>
        <v>39169</v>
      </c>
      <c r="C141" s="35" t="s">
        <v>790</v>
      </c>
      <c r="D141" s="36" t="s">
        <v>791</v>
      </c>
      <c r="E141" s="35"/>
      <c r="F141" s="64"/>
      <c r="G141" s="64"/>
      <c r="H141" s="64"/>
      <c r="I141" s="64"/>
      <c r="J141" s="116"/>
      <c r="K141" s="65"/>
      <c r="L141" s="36"/>
    </row>
    <row r="142" spans="1:12" s="45" customFormat="1" ht="18.75" customHeight="1">
      <c r="A142" s="28">
        <f t="shared" si="4"/>
        <v>21</v>
      </c>
      <c r="B142" s="31">
        <v>39100</v>
      </c>
      <c r="C142" s="32" t="s">
        <v>737</v>
      </c>
      <c r="D142" s="33" t="s">
        <v>738</v>
      </c>
      <c r="E142" s="32"/>
      <c r="F142" s="63"/>
      <c r="G142" s="63"/>
      <c r="H142" s="63"/>
      <c r="I142" s="63"/>
      <c r="J142" s="71"/>
      <c r="K142" s="113"/>
      <c r="L142" s="33"/>
    </row>
    <row r="143" spans="1:12" s="45" customFormat="1" ht="18.75" customHeight="1">
      <c r="A143" s="28">
        <f t="shared" si="4"/>
        <v>22</v>
      </c>
      <c r="B143" s="34">
        <v>39170</v>
      </c>
      <c r="C143" s="35" t="s">
        <v>716</v>
      </c>
      <c r="D143" s="36" t="s">
        <v>717</v>
      </c>
      <c r="E143" s="54"/>
      <c r="F143" s="55"/>
      <c r="G143" s="55"/>
      <c r="H143" s="55"/>
      <c r="I143" s="55"/>
      <c r="J143" s="57"/>
      <c r="K143" s="65"/>
      <c r="L143" s="36"/>
    </row>
    <row r="144" spans="1:12" s="45" customFormat="1" ht="18.75" customHeight="1">
      <c r="A144" s="28">
        <f t="shared" si="4"/>
        <v>23</v>
      </c>
      <c r="B144" s="31">
        <v>39171</v>
      </c>
      <c r="C144" s="32" t="s">
        <v>681</v>
      </c>
      <c r="D144" s="33" t="s">
        <v>682</v>
      </c>
      <c r="E144" s="32"/>
      <c r="F144" s="63"/>
      <c r="G144" s="63"/>
      <c r="H144" s="63"/>
      <c r="I144" s="63"/>
      <c r="J144" s="71"/>
      <c r="K144" s="113"/>
      <c r="L144" s="33"/>
    </row>
    <row r="145" spans="1:12" s="45" customFormat="1" ht="18.75" customHeight="1">
      <c r="A145" s="31">
        <f t="shared" si="4"/>
        <v>24</v>
      </c>
      <c r="B145" s="37">
        <v>39172</v>
      </c>
      <c r="C145" s="38" t="s">
        <v>669</v>
      </c>
      <c r="D145" s="39" t="s">
        <v>670</v>
      </c>
      <c r="E145" s="38"/>
      <c r="F145" s="78"/>
      <c r="G145" s="78"/>
      <c r="H145" s="78"/>
      <c r="I145" s="78"/>
      <c r="J145" s="79"/>
      <c r="K145" s="114"/>
      <c r="L145" s="39"/>
    </row>
    <row r="146" spans="7:11" ht="24" customHeight="1">
      <c r="G146" s="10"/>
      <c r="H146" s="10"/>
      <c r="I146" s="10"/>
      <c r="J146" s="14"/>
      <c r="K146" s="15"/>
    </row>
    <row r="147" spans="1:11" ht="24" customHeight="1">
      <c r="A147" s="2"/>
      <c r="B147" s="9"/>
      <c r="C147" s="10"/>
      <c r="D147" s="10"/>
      <c r="E147" s="10"/>
      <c r="F147" s="10"/>
      <c r="G147" s="10"/>
      <c r="H147" s="10"/>
      <c r="I147" s="10"/>
      <c r="J147" s="14"/>
      <c r="K147" s="15"/>
    </row>
    <row r="148" spans="1:11" ht="24" customHeight="1">
      <c r="A148" s="2"/>
      <c r="B148" s="9"/>
      <c r="C148" s="10"/>
      <c r="D148" t="s">
        <v>280</v>
      </c>
      <c r="E148" s="10"/>
      <c r="F148" s="10"/>
      <c r="G148" s="10"/>
      <c r="H148" s="10"/>
      <c r="I148" s="10"/>
      <c r="J148" s="14"/>
      <c r="K148" s="15"/>
    </row>
    <row r="149" spans="1:11" ht="24" customHeight="1">
      <c r="A149" s="2"/>
      <c r="B149" s="9"/>
      <c r="C149" s="10"/>
      <c r="D149" t="s">
        <v>281</v>
      </c>
      <c r="E149" s="10"/>
      <c r="F149" s="10"/>
      <c r="G149" s="10"/>
      <c r="H149" s="10"/>
      <c r="I149" s="10"/>
      <c r="J149" s="14"/>
      <c r="K149" s="15"/>
    </row>
    <row r="150" spans="1:11" ht="24" customHeight="1">
      <c r="A150" s="2"/>
      <c r="B150" s="9"/>
      <c r="C150" s="10"/>
      <c r="D150" t="s">
        <v>282</v>
      </c>
      <c r="E150" s="10"/>
      <c r="F150" s="10"/>
      <c r="G150" s="10"/>
      <c r="H150" s="10"/>
      <c r="I150" s="10"/>
      <c r="J150" s="14"/>
      <c r="K150" s="15"/>
    </row>
    <row r="151" spans="1:11" ht="24" customHeight="1">
      <c r="A151" s="2"/>
      <c r="B151" s="9"/>
      <c r="C151" s="10"/>
      <c r="D151" s="10"/>
      <c r="E151" s="10"/>
      <c r="F151" s="10"/>
      <c r="G151" s="10"/>
      <c r="H151" s="10"/>
      <c r="I151" s="10"/>
      <c r="J151" s="14"/>
      <c r="K151" s="15"/>
    </row>
    <row r="152" spans="1:11" ht="24" customHeight="1">
      <c r="A152" s="2"/>
      <c r="B152" s="9"/>
      <c r="C152" s="10"/>
      <c r="D152" s="10"/>
      <c r="E152" s="10"/>
      <c r="F152" s="10"/>
      <c r="G152" s="10"/>
      <c r="H152" s="10"/>
      <c r="I152" s="10"/>
      <c r="J152" s="14"/>
      <c r="K152" s="15"/>
    </row>
    <row r="153" spans="1:11" ht="24" customHeight="1">
      <c r="A153" s="2"/>
      <c r="B153" s="9"/>
      <c r="C153" s="10"/>
      <c r="D153" s="10"/>
      <c r="E153" s="10"/>
      <c r="F153" s="10"/>
      <c r="G153" s="10"/>
      <c r="H153" s="10"/>
      <c r="I153" s="10"/>
      <c r="J153" s="14"/>
      <c r="K153" s="15"/>
    </row>
    <row r="154" spans="1:11" ht="24" customHeight="1">
      <c r="A154" s="2"/>
      <c r="B154" s="9"/>
      <c r="C154" s="10"/>
      <c r="D154" s="10"/>
      <c r="E154" s="10"/>
      <c r="F154" s="10"/>
      <c r="G154" s="10"/>
      <c r="H154" s="10"/>
      <c r="I154" s="10"/>
      <c r="J154" s="14"/>
      <c r="K154" s="15"/>
    </row>
    <row r="155" spans="1:11" ht="24" customHeight="1">
      <c r="A155" s="2"/>
      <c r="B155" s="9"/>
      <c r="C155" s="10"/>
      <c r="D155" s="10"/>
      <c r="E155" s="10"/>
      <c r="F155" s="10"/>
      <c r="G155" s="10"/>
      <c r="H155" s="10"/>
      <c r="I155" s="10"/>
      <c r="J155" s="14"/>
      <c r="K155" s="15"/>
    </row>
    <row r="156" spans="1:12" ht="24" customHeight="1">
      <c r="A156" s="163" t="s">
        <v>276</v>
      </c>
      <c r="B156" s="163"/>
      <c r="C156" s="163"/>
      <c r="D156" s="163"/>
      <c r="E156" s="163"/>
      <c r="F156" s="163"/>
      <c r="G156" s="163"/>
      <c r="H156" s="163"/>
      <c r="I156" s="163"/>
      <c r="J156" s="163"/>
      <c r="K156" s="163"/>
      <c r="L156" s="163"/>
    </row>
    <row r="157" spans="1:12" ht="24" customHeight="1">
      <c r="A157" s="160" t="s">
        <v>595</v>
      </c>
      <c r="B157" s="160"/>
      <c r="C157" s="160"/>
      <c r="D157" s="160"/>
      <c r="E157" s="160"/>
      <c r="F157" s="160"/>
      <c r="G157" s="160"/>
      <c r="H157" s="160"/>
      <c r="I157" s="160"/>
      <c r="J157" s="160"/>
      <c r="K157" s="160"/>
      <c r="L157" s="160"/>
    </row>
    <row r="158" spans="1:12" ht="24" customHeight="1">
      <c r="A158" t="s">
        <v>279</v>
      </c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</row>
    <row r="159" spans="1:12" ht="24" customHeight="1">
      <c r="A159" s="12" t="s">
        <v>277</v>
      </c>
      <c r="B159" s="17" t="s">
        <v>271</v>
      </c>
      <c r="C159" s="161" t="s">
        <v>278</v>
      </c>
      <c r="D159" s="162"/>
      <c r="E159" s="18"/>
      <c r="F159" s="19"/>
      <c r="G159" s="19"/>
      <c r="H159" s="19"/>
      <c r="I159" s="20"/>
      <c r="J159" s="19"/>
      <c r="K159" s="21"/>
      <c r="L159" s="22"/>
    </row>
    <row r="160" spans="1:12" s="83" customFormat="1" ht="18.75" customHeight="1">
      <c r="A160" s="75">
        <v>1</v>
      </c>
      <c r="B160" s="75">
        <v>34854</v>
      </c>
      <c r="C160" s="76" t="s">
        <v>1207</v>
      </c>
      <c r="D160" s="77" t="s">
        <v>48</v>
      </c>
      <c r="E160" s="80"/>
      <c r="F160" s="81"/>
      <c r="G160" s="81"/>
      <c r="H160" s="81"/>
      <c r="I160" s="81"/>
      <c r="J160" s="82"/>
      <c r="K160" s="106"/>
      <c r="L160" s="77"/>
    </row>
    <row r="161" spans="1:12" s="83" customFormat="1" ht="18.75" customHeight="1">
      <c r="A161" s="84">
        <v>2</v>
      </c>
      <c r="B161" s="84">
        <v>35649</v>
      </c>
      <c r="C161" s="85" t="s">
        <v>965</v>
      </c>
      <c r="D161" s="86" t="s">
        <v>123</v>
      </c>
      <c r="E161" s="87"/>
      <c r="F161" s="88"/>
      <c r="G161" s="88"/>
      <c r="H161" s="88"/>
      <c r="I161" s="88"/>
      <c r="J161" s="89"/>
      <c r="K161" s="101"/>
      <c r="L161" s="86"/>
    </row>
    <row r="162" spans="1:12" s="83" customFormat="1" ht="18.75" customHeight="1">
      <c r="A162" s="91">
        <f>A161+1</f>
        <v>3</v>
      </c>
      <c r="B162" s="91">
        <v>35666</v>
      </c>
      <c r="C162" s="92" t="s">
        <v>634</v>
      </c>
      <c r="D162" s="93" t="s">
        <v>141</v>
      </c>
      <c r="E162" s="94"/>
      <c r="F162" s="95"/>
      <c r="G162" s="95"/>
      <c r="H162" s="95"/>
      <c r="I162" s="95"/>
      <c r="J162" s="96"/>
      <c r="K162" s="100"/>
      <c r="L162" s="93"/>
    </row>
    <row r="163" spans="1:12" s="83" customFormat="1" ht="18.75" customHeight="1">
      <c r="A163" s="84">
        <f aca="true" t="shared" si="5" ref="A163:A182">A162+1</f>
        <v>4</v>
      </c>
      <c r="B163" s="84">
        <v>35706</v>
      </c>
      <c r="C163" s="85" t="s">
        <v>631</v>
      </c>
      <c r="D163" s="86" t="s">
        <v>146</v>
      </c>
      <c r="E163" s="87"/>
      <c r="F163" s="88"/>
      <c r="G163" s="88"/>
      <c r="H163" s="88"/>
      <c r="I163" s="88"/>
      <c r="J163" s="89"/>
      <c r="K163" s="101"/>
      <c r="L163" s="86"/>
    </row>
    <row r="164" spans="1:12" s="83" customFormat="1" ht="18.75" customHeight="1">
      <c r="A164" s="84">
        <f t="shared" si="5"/>
        <v>5</v>
      </c>
      <c r="B164" s="91">
        <v>35720</v>
      </c>
      <c r="C164" s="92" t="s">
        <v>417</v>
      </c>
      <c r="D164" s="93" t="s">
        <v>1158</v>
      </c>
      <c r="E164" s="94"/>
      <c r="F164" s="95"/>
      <c r="G164" s="95"/>
      <c r="H164" s="95"/>
      <c r="I164" s="95"/>
      <c r="J164" s="96"/>
      <c r="K164" s="100"/>
      <c r="L164" s="93"/>
    </row>
    <row r="165" spans="1:12" s="83" customFormat="1" ht="18.75" customHeight="1">
      <c r="A165" s="84">
        <f t="shared" si="5"/>
        <v>6</v>
      </c>
      <c r="B165" s="84">
        <v>35753</v>
      </c>
      <c r="C165" s="85" t="s">
        <v>633</v>
      </c>
      <c r="D165" s="86" t="s">
        <v>151</v>
      </c>
      <c r="E165" s="87"/>
      <c r="F165" s="88"/>
      <c r="G165" s="88"/>
      <c r="H165" s="88"/>
      <c r="I165" s="88"/>
      <c r="J165" s="89"/>
      <c r="K165" s="101"/>
      <c r="L165" s="86"/>
    </row>
    <row r="166" spans="1:12" s="83" customFormat="1" ht="18.75" customHeight="1">
      <c r="A166" s="84">
        <f t="shared" si="5"/>
        <v>7</v>
      </c>
      <c r="B166" s="84">
        <v>35883</v>
      </c>
      <c r="C166" s="85" t="s">
        <v>628</v>
      </c>
      <c r="D166" s="86" t="s">
        <v>161</v>
      </c>
      <c r="E166" s="87"/>
      <c r="F166" s="88"/>
      <c r="G166" s="88"/>
      <c r="H166" s="88"/>
      <c r="I166" s="88"/>
      <c r="J166" s="89"/>
      <c r="K166" s="101"/>
      <c r="L166" s="86"/>
    </row>
    <row r="167" spans="1:12" s="83" customFormat="1" ht="18.75" customHeight="1">
      <c r="A167" s="102">
        <f t="shared" si="5"/>
        <v>8</v>
      </c>
      <c r="B167" s="91">
        <v>35957</v>
      </c>
      <c r="C167" s="92" t="s">
        <v>625</v>
      </c>
      <c r="D167" s="93" t="s">
        <v>164</v>
      </c>
      <c r="E167" s="94"/>
      <c r="F167" s="95"/>
      <c r="G167" s="95"/>
      <c r="H167" s="95"/>
      <c r="I167" s="95"/>
      <c r="J167" s="96"/>
      <c r="K167" s="100"/>
      <c r="L167" s="93"/>
    </row>
    <row r="168" spans="1:12" s="83" customFormat="1" ht="18.75" customHeight="1">
      <c r="A168" s="84">
        <f t="shared" si="5"/>
        <v>9</v>
      </c>
      <c r="B168" s="84">
        <v>36013</v>
      </c>
      <c r="C168" s="85" t="s">
        <v>848</v>
      </c>
      <c r="D168" s="86" t="s">
        <v>172</v>
      </c>
      <c r="E168" s="87"/>
      <c r="F168" s="88"/>
      <c r="G168" s="88"/>
      <c r="H168" s="88"/>
      <c r="I168" s="88"/>
      <c r="J168" s="89"/>
      <c r="K168" s="101"/>
      <c r="L168" s="86"/>
    </row>
    <row r="169" spans="1:12" s="83" customFormat="1" ht="18.75" customHeight="1">
      <c r="A169" s="84">
        <f t="shared" si="5"/>
        <v>10</v>
      </c>
      <c r="B169" s="84">
        <v>36026</v>
      </c>
      <c r="C169" s="85" t="s">
        <v>626</v>
      </c>
      <c r="D169" s="86" t="s">
        <v>174</v>
      </c>
      <c r="E169" s="87"/>
      <c r="F169" s="88"/>
      <c r="G169" s="88"/>
      <c r="H169" s="88"/>
      <c r="I169" s="88"/>
      <c r="J169" s="89"/>
      <c r="K169" s="101"/>
      <c r="L169" s="86"/>
    </row>
    <row r="170" spans="1:12" s="83" customFormat="1" ht="18.75" customHeight="1">
      <c r="A170" s="84">
        <f t="shared" si="5"/>
        <v>11</v>
      </c>
      <c r="B170" s="91">
        <v>36027</v>
      </c>
      <c r="C170" s="92" t="s">
        <v>733</v>
      </c>
      <c r="D170" s="93" t="s">
        <v>175</v>
      </c>
      <c r="E170" s="94"/>
      <c r="F170" s="95"/>
      <c r="G170" s="95"/>
      <c r="H170" s="95"/>
      <c r="I170" s="95"/>
      <c r="J170" s="96"/>
      <c r="K170" s="100"/>
      <c r="L170" s="93"/>
    </row>
    <row r="171" spans="1:12" s="83" customFormat="1" ht="18.75" customHeight="1">
      <c r="A171" s="84">
        <f t="shared" si="5"/>
        <v>12</v>
      </c>
      <c r="B171" s="84">
        <v>36039</v>
      </c>
      <c r="C171" s="85" t="s">
        <v>632</v>
      </c>
      <c r="D171" s="86" t="s">
        <v>291</v>
      </c>
      <c r="E171" s="87"/>
      <c r="F171" s="88"/>
      <c r="G171" s="88"/>
      <c r="H171" s="88"/>
      <c r="I171" s="88"/>
      <c r="J171" s="89"/>
      <c r="K171" s="101"/>
      <c r="L171" s="86"/>
    </row>
    <row r="172" spans="1:12" s="83" customFormat="1" ht="18.75" customHeight="1">
      <c r="A172" s="84">
        <f t="shared" si="5"/>
        <v>13</v>
      </c>
      <c r="B172" s="91">
        <v>36050</v>
      </c>
      <c r="C172" s="92" t="s">
        <v>627</v>
      </c>
      <c r="D172" s="93" t="s">
        <v>183</v>
      </c>
      <c r="E172" s="94"/>
      <c r="F172" s="95"/>
      <c r="G172" s="95"/>
      <c r="H172" s="95"/>
      <c r="I172" s="95"/>
      <c r="J172" s="96"/>
      <c r="K172" s="100"/>
      <c r="L172" s="93"/>
    </row>
    <row r="173" spans="1:12" s="83" customFormat="1" ht="18.75" customHeight="1">
      <c r="A173" s="84">
        <f t="shared" si="5"/>
        <v>14</v>
      </c>
      <c r="B173" s="84">
        <v>36065</v>
      </c>
      <c r="C173" s="85" t="s">
        <v>635</v>
      </c>
      <c r="D173" s="86" t="s">
        <v>185</v>
      </c>
      <c r="E173" s="87"/>
      <c r="F173" s="88"/>
      <c r="G173" s="88"/>
      <c r="H173" s="88"/>
      <c r="I173" s="88"/>
      <c r="J173" s="89"/>
      <c r="K173" s="101"/>
      <c r="L173" s="86"/>
    </row>
    <row r="174" spans="1:12" s="83" customFormat="1" ht="18.75" customHeight="1">
      <c r="A174" s="84">
        <f t="shared" si="5"/>
        <v>15</v>
      </c>
      <c r="B174" s="91">
        <v>36077</v>
      </c>
      <c r="C174" s="92" t="s">
        <v>1032</v>
      </c>
      <c r="D174" s="93" t="s">
        <v>186</v>
      </c>
      <c r="E174" s="94"/>
      <c r="F174" s="95"/>
      <c r="G174" s="95"/>
      <c r="H174" s="95"/>
      <c r="I174" s="95"/>
      <c r="J174" s="96"/>
      <c r="K174" s="100"/>
      <c r="L174" s="93"/>
    </row>
    <row r="175" spans="1:12" s="83" customFormat="1" ht="18.75" customHeight="1">
      <c r="A175" s="84">
        <f t="shared" si="5"/>
        <v>16</v>
      </c>
      <c r="B175" s="84">
        <v>36083</v>
      </c>
      <c r="C175" s="85" t="s">
        <v>629</v>
      </c>
      <c r="D175" s="86" t="s">
        <v>187</v>
      </c>
      <c r="E175" s="87"/>
      <c r="F175" s="88"/>
      <c r="G175" s="88"/>
      <c r="H175" s="88"/>
      <c r="I175" s="88"/>
      <c r="J175" s="89"/>
      <c r="K175" s="101"/>
      <c r="L175" s="86"/>
    </row>
    <row r="176" spans="1:12" s="83" customFormat="1" ht="18.75" customHeight="1">
      <c r="A176" s="84">
        <f t="shared" si="5"/>
        <v>17</v>
      </c>
      <c r="B176" s="91">
        <v>36090</v>
      </c>
      <c r="C176" s="92" t="s">
        <v>630</v>
      </c>
      <c r="D176" s="93" t="s">
        <v>190</v>
      </c>
      <c r="E176" s="94"/>
      <c r="F176" s="95"/>
      <c r="G176" s="95"/>
      <c r="H176" s="95"/>
      <c r="I176" s="95"/>
      <c r="J176" s="96"/>
      <c r="K176" s="100"/>
      <c r="L176" s="93"/>
    </row>
    <row r="177" spans="1:12" s="83" customFormat="1" ht="18.75" customHeight="1">
      <c r="A177" s="84">
        <f t="shared" si="5"/>
        <v>18</v>
      </c>
      <c r="B177" s="84">
        <v>35802</v>
      </c>
      <c r="C177" s="85" t="s">
        <v>624</v>
      </c>
      <c r="D177" s="86" t="s">
        <v>157</v>
      </c>
      <c r="E177" s="87"/>
      <c r="F177" s="88"/>
      <c r="G177" s="88"/>
      <c r="H177" s="88"/>
      <c r="I177" s="88"/>
      <c r="J177" s="117"/>
      <c r="K177" s="101"/>
      <c r="L177" s="86"/>
    </row>
    <row r="178" spans="1:12" s="83" customFormat="1" ht="18.75" customHeight="1">
      <c r="A178" s="84">
        <f t="shared" si="5"/>
        <v>19</v>
      </c>
      <c r="B178" s="91">
        <v>35815</v>
      </c>
      <c r="C178" s="92" t="s">
        <v>621</v>
      </c>
      <c r="D178" s="93" t="s">
        <v>658</v>
      </c>
      <c r="E178" s="94"/>
      <c r="F178" s="95"/>
      <c r="G178" s="95"/>
      <c r="H178" s="95"/>
      <c r="I178" s="95"/>
      <c r="J178" s="96"/>
      <c r="K178" s="100"/>
      <c r="L178" s="93"/>
    </row>
    <row r="179" spans="1:12" s="83" customFormat="1" ht="18.75" customHeight="1">
      <c r="A179" s="84">
        <f t="shared" si="5"/>
        <v>20</v>
      </c>
      <c r="B179" s="84">
        <v>36000</v>
      </c>
      <c r="C179" s="85" t="s">
        <v>623</v>
      </c>
      <c r="D179" s="86" t="s">
        <v>171</v>
      </c>
      <c r="E179" s="87"/>
      <c r="F179" s="88"/>
      <c r="G179" s="88"/>
      <c r="H179" s="88"/>
      <c r="I179" s="88"/>
      <c r="J179" s="89"/>
      <c r="K179" s="101"/>
      <c r="L179" s="86"/>
    </row>
    <row r="180" spans="1:12" s="83" customFormat="1" ht="18.75" customHeight="1">
      <c r="A180" s="84">
        <f t="shared" si="5"/>
        <v>21</v>
      </c>
      <c r="B180" s="91">
        <v>36098</v>
      </c>
      <c r="C180" s="92" t="s">
        <v>622</v>
      </c>
      <c r="D180" s="93" t="s">
        <v>193</v>
      </c>
      <c r="E180" s="94"/>
      <c r="F180" s="95"/>
      <c r="G180" s="95"/>
      <c r="H180" s="95"/>
      <c r="I180" s="95"/>
      <c r="J180" s="96"/>
      <c r="K180" s="100"/>
      <c r="L180" s="93"/>
    </row>
    <row r="181" spans="1:12" s="83" customFormat="1" ht="18.75" customHeight="1">
      <c r="A181" s="84">
        <f t="shared" si="5"/>
        <v>22</v>
      </c>
      <c r="B181" s="84">
        <v>39173</v>
      </c>
      <c r="C181" s="85" t="s">
        <v>254</v>
      </c>
      <c r="D181" s="86" t="s">
        <v>255</v>
      </c>
      <c r="E181" s="87"/>
      <c r="F181" s="88"/>
      <c r="G181" s="88"/>
      <c r="H181" s="88"/>
      <c r="I181" s="88"/>
      <c r="J181" s="89"/>
      <c r="K181" s="118"/>
      <c r="L181" s="86"/>
    </row>
    <row r="182" spans="1:13" s="83" customFormat="1" ht="18.75" customHeight="1">
      <c r="A182" s="84">
        <f t="shared" si="5"/>
        <v>23</v>
      </c>
      <c r="B182" s="102">
        <v>39174</v>
      </c>
      <c r="C182" s="103" t="s">
        <v>858</v>
      </c>
      <c r="D182" s="104" t="s">
        <v>859</v>
      </c>
      <c r="E182" s="107"/>
      <c r="F182" s="108"/>
      <c r="G182" s="108"/>
      <c r="H182" s="108"/>
      <c r="I182" s="108"/>
      <c r="J182" s="109"/>
      <c r="K182" s="119"/>
      <c r="L182" s="104"/>
      <c r="M182"/>
    </row>
    <row r="183" spans="1:13" s="83" customFormat="1" ht="18.75" customHeight="1">
      <c r="A183" s="110"/>
      <c r="B183" s="95"/>
      <c r="C183" s="100"/>
      <c r="D183" s="100"/>
      <c r="E183" s="95"/>
      <c r="F183" s="95"/>
      <c r="G183" s="95"/>
      <c r="H183" s="95"/>
      <c r="I183" s="95"/>
      <c r="J183" s="96"/>
      <c r="K183" s="120"/>
      <c r="M183"/>
    </row>
    <row r="184" spans="1:11" ht="23.25">
      <c r="A184" s="2"/>
      <c r="B184" s="6"/>
      <c r="C184" s="7"/>
      <c r="D184" s="7"/>
      <c r="E184" s="6"/>
      <c r="F184" s="6"/>
      <c r="G184" s="6"/>
      <c r="H184" s="6"/>
      <c r="I184" s="6"/>
      <c r="J184" s="8"/>
      <c r="K184" s="15"/>
    </row>
    <row r="185" spans="1:11" ht="23.25">
      <c r="A185" s="2"/>
      <c r="B185" s="6"/>
      <c r="C185" s="7"/>
      <c r="D185" t="s">
        <v>280</v>
      </c>
      <c r="E185" s="6"/>
      <c r="F185" s="6"/>
      <c r="G185" s="6"/>
      <c r="H185" s="6"/>
      <c r="I185" s="6"/>
      <c r="J185" s="8"/>
      <c r="K185" s="15"/>
    </row>
    <row r="186" spans="1:11" ht="23.25">
      <c r="A186" s="2"/>
      <c r="B186" s="6"/>
      <c r="C186" s="7"/>
      <c r="D186" t="s">
        <v>281</v>
      </c>
      <c r="E186" s="6"/>
      <c r="F186" s="6"/>
      <c r="G186" s="6"/>
      <c r="H186" s="6"/>
      <c r="I186" s="6"/>
      <c r="J186" s="8"/>
      <c r="K186" s="15"/>
    </row>
    <row r="187" spans="1:11" ht="23.25">
      <c r="A187" s="2"/>
      <c r="B187" s="6"/>
      <c r="C187" s="7"/>
      <c r="D187" t="s">
        <v>282</v>
      </c>
      <c r="E187" s="6"/>
      <c r="F187" s="6"/>
      <c r="G187" s="6"/>
      <c r="H187" s="6"/>
      <c r="I187" s="6"/>
      <c r="J187" s="8"/>
      <c r="K187" s="15"/>
    </row>
    <row r="188" spans="1:11" ht="23.25">
      <c r="A188" s="2"/>
      <c r="B188" s="6"/>
      <c r="C188" s="7"/>
      <c r="D188" s="7"/>
      <c r="E188" s="6"/>
      <c r="F188" s="6"/>
      <c r="G188" s="6"/>
      <c r="H188" s="6"/>
      <c r="I188" s="6"/>
      <c r="J188" s="8"/>
      <c r="K188" s="15"/>
    </row>
    <row r="189" spans="1:11" ht="23.25">
      <c r="A189" s="2"/>
      <c r="B189" s="6"/>
      <c r="C189" s="7"/>
      <c r="D189" s="7"/>
      <c r="E189" s="6"/>
      <c r="F189" s="6"/>
      <c r="G189" s="6"/>
      <c r="H189" s="6"/>
      <c r="I189" s="6"/>
      <c r="J189" s="8"/>
      <c r="K189" s="15"/>
    </row>
    <row r="190" spans="1:11" ht="23.25">
      <c r="A190" s="2"/>
      <c r="B190" s="6"/>
      <c r="C190" s="7"/>
      <c r="D190" s="7"/>
      <c r="E190" s="6"/>
      <c r="F190" s="6"/>
      <c r="G190" s="6"/>
      <c r="H190" s="6"/>
      <c r="I190" s="6"/>
      <c r="J190" s="8"/>
      <c r="K190" s="15"/>
    </row>
    <row r="191" spans="1:11" ht="23.25">
      <c r="A191" s="2"/>
      <c r="B191" s="6"/>
      <c r="C191" s="7"/>
      <c r="D191" s="7"/>
      <c r="E191" s="6"/>
      <c r="F191" s="6"/>
      <c r="G191" s="6"/>
      <c r="H191" s="6"/>
      <c r="I191" s="6"/>
      <c r="J191" s="8"/>
      <c r="K191" s="15"/>
    </row>
    <row r="192" spans="1:11" ht="23.25">
      <c r="A192" s="2"/>
      <c r="B192" s="6"/>
      <c r="C192" s="7"/>
      <c r="D192" s="7"/>
      <c r="E192" s="6"/>
      <c r="F192" s="6"/>
      <c r="G192" s="6"/>
      <c r="H192" s="6"/>
      <c r="I192" s="6"/>
      <c r="J192" s="8"/>
      <c r="K192" s="15"/>
    </row>
    <row r="193" spans="1:11" ht="23.25">
      <c r="A193" s="2"/>
      <c r="B193" s="6"/>
      <c r="C193" s="7"/>
      <c r="D193" s="7"/>
      <c r="E193" s="6"/>
      <c r="F193" s="6"/>
      <c r="G193" s="6"/>
      <c r="H193" s="6"/>
      <c r="I193" s="6"/>
      <c r="J193" s="8"/>
      <c r="K193" s="15"/>
    </row>
    <row r="194" spans="1:11" ht="23.25">
      <c r="A194" s="2"/>
      <c r="B194" s="6"/>
      <c r="C194" s="7"/>
      <c r="D194" s="7"/>
      <c r="E194" s="6"/>
      <c r="F194" s="6"/>
      <c r="G194" s="6"/>
      <c r="H194" s="6"/>
      <c r="I194" s="6"/>
      <c r="J194" s="8"/>
      <c r="K194" s="15"/>
    </row>
    <row r="195" spans="1:12" ht="26.25">
      <c r="A195" s="163" t="s">
        <v>276</v>
      </c>
      <c r="B195" s="163"/>
      <c r="C195" s="163"/>
      <c r="D195" s="163"/>
      <c r="E195" s="163"/>
      <c r="F195" s="163"/>
      <c r="G195" s="163"/>
      <c r="H195" s="163"/>
      <c r="I195" s="163"/>
      <c r="J195" s="163"/>
      <c r="K195" s="163"/>
      <c r="L195" s="163"/>
    </row>
    <row r="196" spans="1:12" ht="26.25">
      <c r="A196" s="160" t="s">
        <v>596</v>
      </c>
      <c r="B196" s="160"/>
      <c r="C196" s="160"/>
      <c r="D196" s="160"/>
      <c r="E196" s="160"/>
      <c r="F196" s="160"/>
      <c r="G196" s="160"/>
      <c r="H196" s="160"/>
      <c r="I196" s="160"/>
      <c r="J196" s="160"/>
      <c r="K196" s="160"/>
      <c r="L196" s="160"/>
    </row>
    <row r="197" spans="1:12" ht="26.25">
      <c r="A197" t="s">
        <v>279</v>
      </c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</row>
    <row r="198" spans="1:12" ht="22.5">
      <c r="A198" s="12" t="s">
        <v>277</v>
      </c>
      <c r="B198" s="17" t="s">
        <v>271</v>
      </c>
      <c r="C198" s="161" t="s">
        <v>278</v>
      </c>
      <c r="D198" s="162"/>
      <c r="E198" s="18"/>
      <c r="F198" s="19"/>
      <c r="G198" s="19"/>
      <c r="H198" s="19"/>
      <c r="I198" s="20"/>
      <c r="J198" s="19"/>
      <c r="K198" s="21"/>
      <c r="L198" s="22"/>
    </row>
    <row r="199" spans="1:12" s="83" customFormat="1" ht="18.75" customHeight="1">
      <c r="A199" s="84">
        <v>1</v>
      </c>
      <c r="B199" s="84">
        <v>35128</v>
      </c>
      <c r="C199" s="76" t="s">
        <v>1208</v>
      </c>
      <c r="D199" s="77" t="s">
        <v>1209</v>
      </c>
      <c r="E199" s="76"/>
      <c r="F199" s="106"/>
      <c r="G199" s="106"/>
      <c r="H199" s="106"/>
      <c r="I199" s="106"/>
      <c r="J199" s="82"/>
      <c r="K199" s="121"/>
      <c r="L199" s="77"/>
    </row>
    <row r="200" spans="1:12" s="83" customFormat="1" ht="18.75" customHeight="1">
      <c r="A200" s="84">
        <v>2</v>
      </c>
      <c r="B200" s="84">
        <v>35766</v>
      </c>
      <c r="C200" s="76" t="s">
        <v>1031</v>
      </c>
      <c r="D200" s="77" t="s">
        <v>661</v>
      </c>
      <c r="E200" s="76"/>
      <c r="F200" s="106"/>
      <c r="G200" s="106"/>
      <c r="H200" s="106"/>
      <c r="I200" s="106"/>
      <c r="J200" s="82"/>
      <c r="K200" s="121"/>
      <c r="L200" s="77"/>
    </row>
    <row r="201" spans="1:12" s="83" customFormat="1" ht="18.75" customHeight="1">
      <c r="A201" s="84">
        <v>3</v>
      </c>
      <c r="B201" s="84">
        <v>35908</v>
      </c>
      <c r="C201" s="85" t="s">
        <v>1052</v>
      </c>
      <c r="D201" s="86" t="s">
        <v>260</v>
      </c>
      <c r="E201" s="87"/>
      <c r="F201" s="88"/>
      <c r="G201" s="88"/>
      <c r="H201" s="88"/>
      <c r="I201" s="88"/>
      <c r="J201" s="89"/>
      <c r="K201" s="118"/>
      <c r="L201" s="86"/>
    </row>
    <row r="202" spans="1:12" s="83" customFormat="1" ht="18.75" customHeight="1">
      <c r="A202" s="84">
        <f>A201+1</f>
        <v>4</v>
      </c>
      <c r="B202" s="84">
        <v>36091</v>
      </c>
      <c r="C202" s="92" t="s">
        <v>263</v>
      </c>
      <c r="D202" s="93" t="s">
        <v>264</v>
      </c>
      <c r="E202" s="94"/>
      <c r="F202" s="95"/>
      <c r="G202" s="95"/>
      <c r="H202" s="95"/>
      <c r="I202" s="95"/>
      <c r="J202" s="96"/>
      <c r="K202" s="120"/>
      <c r="L202" s="93"/>
    </row>
    <row r="203" spans="1:12" s="83" customFormat="1" ht="18.75" customHeight="1">
      <c r="A203" s="84">
        <f>A202+1</f>
        <v>5</v>
      </c>
      <c r="B203" s="84">
        <v>36122</v>
      </c>
      <c r="C203" s="85" t="s">
        <v>269</v>
      </c>
      <c r="D203" s="86" t="s">
        <v>270</v>
      </c>
      <c r="E203" s="87"/>
      <c r="F203" s="88"/>
      <c r="G203" s="88"/>
      <c r="H203" s="88"/>
      <c r="I203" s="88"/>
      <c r="J203" s="89"/>
      <c r="K203" s="118"/>
      <c r="L203" s="86"/>
    </row>
    <row r="204" spans="1:12" s="83" customFormat="1" ht="18.75" customHeight="1">
      <c r="A204" s="84">
        <f aca="true" t="shared" si="6" ref="A204:A224">A203+1</f>
        <v>6</v>
      </c>
      <c r="B204" s="84">
        <v>38104</v>
      </c>
      <c r="C204" s="92" t="s">
        <v>953</v>
      </c>
      <c r="D204" s="93" t="s">
        <v>954</v>
      </c>
      <c r="E204" s="94"/>
      <c r="F204" s="95"/>
      <c r="G204" s="95"/>
      <c r="H204" s="95"/>
      <c r="I204" s="95"/>
      <c r="J204" s="96"/>
      <c r="K204" s="120"/>
      <c r="L204" s="93"/>
    </row>
    <row r="205" spans="1:12" s="83" customFormat="1" ht="18.75" customHeight="1">
      <c r="A205" s="84">
        <f t="shared" si="6"/>
        <v>7</v>
      </c>
      <c r="B205" s="84">
        <v>39175</v>
      </c>
      <c r="C205" s="85" t="s">
        <v>636</v>
      </c>
      <c r="D205" s="86" t="s">
        <v>671</v>
      </c>
      <c r="E205" s="87"/>
      <c r="F205" s="88"/>
      <c r="G205" s="88"/>
      <c r="H205" s="88"/>
      <c r="I205" s="88"/>
      <c r="J205" s="89"/>
      <c r="K205" s="118"/>
      <c r="L205" s="86"/>
    </row>
    <row r="206" spans="1:12" s="83" customFormat="1" ht="18.75" customHeight="1">
      <c r="A206" s="84">
        <f t="shared" si="6"/>
        <v>8</v>
      </c>
      <c r="B206" s="84">
        <f aca="true" t="shared" si="7" ref="B206:B215">B205+1</f>
        <v>39176</v>
      </c>
      <c r="C206" s="92" t="s">
        <v>921</v>
      </c>
      <c r="D206" s="93" t="s">
        <v>1050</v>
      </c>
      <c r="E206" s="94"/>
      <c r="F206" s="95"/>
      <c r="G206" s="95"/>
      <c r="H206" s="95"/>
      <c r="I206" s="95"/>
      <c r="J206" s="96"/>
      <c r="K206" s="120"/>
      <c r="L206" s="93"/>
    </row>
    <row r="207" spans="1:12" s="83" customFormat="1" ht="18.75" customHeight="1">
      <c r="A207" s="84">
        <f t="shared" si="6"/>
        <v>9</v>
      </c>
      <c r="B207" s="84">
        <f t="shared" si="7"/>
        <v>39177</v>
      </c>
      <c r="C207" s="85" t="s">
        <v>683</v>
      </c>
      <c r="D207" s="86" t="s">
        <v>676</v>
      </c>
      <c r="E207" s="87"/>
      <c r="F207" s="88"/>
      <c r="G207" s="88"/>
      <c r="H207" s="88"/>
      <c r="I207" s="88"/>
      <c r="J207" s="89"/>
      <c r="K207" s="118"/>
      <c r="L207" s="86"/>
    </row>
    <row r="208" spans="1:12" s="83" customFormat="1" ht="18.75" customHeight="1">
      <c r="A208" s="84">
        <f t="shared" si="6"/>
        <v>10</v>
      </c>
      <c r="B208" s="84">
        <f t="shared" si="7"/>
        <v>39178</v>
      </c>
      <c r="C208" s="92" t="s">
        <v>877</v>
      </c>
      <c r="D208" s="93" t="s">
        <v>971</v>
      </c>
      <c r="E208" s="94"/>
      <c r="F208" s="95"/>
      <c r="G208" s="95"/>
      <c r="H208" s="95"/>
      <c r="I208" s="95"/>
      <c r="J208" s="96"/>
      <c r="K208" s="120"/>
      <c r="L208" s="93"/>
    </row>
    <row r="209" spans="1:12" s="83" customFormat="1" ht="18.75" customHeight="1">
      <c r="A209" s="84">
        <f t="shared" si="6"/>
        <v>11</v>
      </c>
      <c r="B209" s="84">
        <f t="shared" si="7"/>
        <v>39179</v>
      </c>
      <c r="C209" s="85" t="s">
        <v>1069</v>
      </c>
      <c r="D209" s="86" t="s">
        <v>1070</v>
      </c>
      <c r="E209" s="87"/>
      <c r="F209" s="88"/>
      <c r="G209" s="88"/>
      <c r="H209" s="88"/>
      <c r="I209" s="88"/>
      <c r="J209" s="89"/>
      <c r="K209" s="118"/>
      <c r="L209" s="86"/>
    </row>
    <row r="210" spans="1:12" s="83" customFormat="1" ht="18.75" customHeight="1">
      <c r="A210" s="84">
        <f t="shared" si="6"/>
        <v>12</v>
      </c>
      <c r="B210" s="84">
        <f t="shared" si="7"/>
        <v>39180</v>
      </c>
      <c r="C210" s="92" t="s">
        <v>965</v>
      </c>
      <c r="D210" s="93" t="s">
        <v>249</v>
      </c>
      <c r="E210" s="94"/>
      <c r="F210" s="95"/>
      <c r="G210" s="95"/>
      <c r="H210" s="95"/>
      <c r="I210" s="95"/>
      <c r="J210" s="96"/>
      <c r="K210" s="120"/>
      <c r="L210" s="93"/>
    </row>
    <row r="211" spans="1:12" s="83" customFormat="1" ht="18.75" customHeight="1">
      <c r="A211" s="84">
        <f t="shared" si="6"/>
        <v>13</v>
      </c>
      <c r="B211" s="84">
        <f t="shared" si="7"/>
        <v>39181</v>
      </c>
      <c r="C211" s="85" t="s">
        <v>733</v>
      </c>
      <c r="D211" s="86" t="s">
        <v>734</v>
      </c>
      <c r="E211" s="87"/>
      <c r="F211" s="88"/>
      <c r="G211" s="88"/>
      <c r="H211" s="88"/>
      <c r="I211" s="88"/>
      <c r="J211" s="89"/>
      <c r="K211" s="118"/>
      <c r="L211" s="86"/>
    </row>
    <row r="212" spans="1:12" s="83" customFormat="1" ht="18.75" customHeight="1">
      <c r="A212" s="84">
        <f t="shared" si="6"/>
        <v>14</v>
      </c>
      <c r="B212" s="84">
        <f>B211+1</f>
        <v>39182</v>
      </c>
      <c r="C212" s="92" t="s">
        <v>951</v>
      </c>
      <c r="D212" s="93" t="s">
        <v>952</v>
      </c>
      <c r="E212" s="94"/>
      <c r="F212" s="95"/>
      <c r="G212" s="95"/>
      <c r="H212" s="95"/>
      <c r="I212" s="95"/>
      <c r="J212" s="96"/>
      <c r="K212" s="120"/>
      <c r="L212" s="93"/>
    </row>
    <row r="213" spans="1:12" s="83" customFormat="1" ht="18.75" customHeight="1">
      <c r="A213" s="84">
        <f t="shared" si="6"/>
        <v>15</v>
      </c>
      <c r="B213" s="84">
        <f t="shared" si="7"/>
        <v>39183</v>
      </c>
      <c r="C213" s="85" t="s">
        <v>662</v>
      </c>
      <c r="D213" s="86" t="s">
        <v>663</v>
      </c>
      <c r="E213" s="87"/>
      <c r="F213" s="88"/>
      <c r="G213" s="88"/>
      <c r="H213" s="88"/>
      <c r="I213" s="88"/>
      <c r="J213" s="89"/>
      <c r="K213" s="118"/>
      <c r="L213" s="86"/>
    </row>
    <row r="214" spans="1:12" s="83" customFormat="1" ht="18.75" customHeight="1">
      <c r="A214" s="84">
        <f t="shared" si="6"/>
        <v>16</v>
      </c>
      <c r="B214" s="84">
        <f t="shared" si="7"/>
        <v>39184</v>
      </c>
      <c r="C214" s="92" t="s">
        <v>832</v>
      </c>
      <c r="D214" s="93" t="s">
        <v>833</v>
      </c>
      <c r="E214" s="94"/>
      <c r="F214" s="95"/>
      <c r="G214" s="95"/>
      <c r="H214" s="95"/>
      <c r="I214" s="95"/>
      <c r="J214" s="96"/>
      <c r="K214" s="120"/>
      <c r="L214" s="93"/>
    </row>
    <row r="215" spans="1:12" s="83" customFormat="1" ht="18.75" customHeight="1">
      <c r="A215" s="84">
        <f t="shared" si="6"/>
        <v>17</v>
      </c>
      <c r="B215" s="84">
        <f t="shared" si="7"/>
        <v>39185</v>
      </c>
      <c r="C215" s="85" t="s">
        <v>708</v>
      </c>
      <c r="D215" s="86" t="s">
        <v>709</v>
      </c>
      <c r="E215" s="85"/>
      <c r="F215" s="101"/>
      <c r="G215" s="101"/>
      <c r="H215" s="101"/>
      <c r="I215" s="101"/>
      <c r="J215" s="89"/>
      <c r="K215" s="118"/>
      <c r="L215" s="86"/>
    </row>
    <row r="216" spans="1:14" s="83" customFormat="1" ht="18.75" customHeight="1">
      <c r="A216" s="84">
        <f t="shared" si="6"/>
        <v>18</v>
      </c>
      <c r="B216" s="84">
        <v>39187</v>
      </c>
      <c r="C216" s="92" t="s">
        <v>250</v>
      </c>
      <c r="D216" s="93" t="s">
        <v>1113</v>
      </c>
      <c r="E216" s="92"/>
      <c r="F216" s="100"/>
      <c r="G216" s="100"/>
      <c r="H216" s="100"/>
      <c r="I216" s="100"/>
      <c r="J216" s="122"/>
      <c r="K216" s="120"/>
      <c r="L216" s="93"/>
      <c r="N216" s="83" t="s">
        <v>275</v>
      </c>
    </row>
    <row r="217" spans="1:12" s="83" customFormat="1" ht="18.75" customHeight="1">
      <c r="A217" s="84">
        <f t="shared" si="6"/>
        <v>19</v>
      </c>
      <c r="B217" s="84">
        <v>39189</v>
      </c>
      <c r="C217" s="85" t="s">
        <v>1065</v>
      </c>
      <c r="D217" s="86" t="s">
        <v>1066</v>
      </c>
      <c r="E217" s="85"/>
      <c r="F217" s="101"/>
      <c r="G217" s="101"/>
      <c r="H217" s="101"/>
      <c r="I217" s="101"/>
      <c r="J217" s="89"/>
      <c r="K217" s="118"/>
      <c r="L217" s="86"/>
    </row>
    <row r="218" spans="1:12" s="83" customFormat="1" ht="18.75" customHeight="1">
      <c r="A218" s="84">
        <f t="shared" si="6"/>
        <v>20</v>
      </c>
      <c r="B218" s="84">
        <v>39359</v>
      </c>
      <c r="C218" s="85" t="s">
        <v>1007</v>
      </c>
      <c r="D218" s="86" t="s">
        <v>648</v>
      </c>
      <c r="E218" s="85"/>
      <c r="F218" s="101"/>
      <c r="G218" s="101"/>
      <c r="H218" s="101"/>
      <c r="I218" s="101"/>
      <c r="J218" s="89"/>
      <c r="K218" s="118"/>
      <c r="L218" s="86"/>
    </row>
    <row r="219" spans="1:12" s="83" customFormat="1" ht="18.75" customHeight="1">
      <c r="A219" s="84">
        <f t="shared" si="6"/>
        <v>21</v>
      </c>
      <c r="B219" s="84">
        <v>38287</v>
      </c>
      <c r="C219" s="85" t="s">
        <v>1210</v>
      </c>
      <c r="D219" s="86" t="s">
        <v>1211</v>
      </c>
      <c r="E219" s="85"/>
      <c r="F219" s="101"/>
      <c r="G219" s="101"/>
      <c r="H219" s="101"/>
      <c r="I219" s="101"/>
      <c r="J219" s="89"/>
      <c r="K219" s="118"/>
      <c r="L219" s="86"/>
    </row>
    <row r="220" spans="1:12" s="83" customFormat="1" ht="18.75" customHeight="1">
      <c r="A220" s="102">
        <f t="shared" si="6"/>
        <v>22</v>
      </c>
      <c r="B220" s="102">
        <f>B217+1</f>
        <v>39190</v>
      </c>
      <c r="C220" s="92" t="s">
        <v>727</v>
      </c>
      <c r="D220" s="93" t="s">
        <v>728</v>
      </c>
      <c r="E220" s="94"/>
      <c r="F220" s="95"/>
      <c r="G220" s="95"/>
      <c r="H220" s="95"/>
      <c r="I220" s="95"/>
      <c r="J220" s="96"/>
      <c r="K220" s="120"/>
      <c r="L220" s="93"/>
    </row>
    <row r="221" spans="1:12" s="83" customFormat="1" ht="18.75" customHeight="1">
      <c r="A221" s="84">
        <f t="shared" si="6"/>
        <v>23</v>
      </c>
      <c r="B221" s="84">
        <f>B220+1</f>
        <v>39191</v>
      </c>
      <c r="C221" s="85" t="s">
        <v>706</v>
      </c>
      <c r="D221" s="86" t="s">
        <v>707</v>
      </c>
      <c r="E221" s="87"/>
      <c r="F221" s="88"/>
      <c r="G221" s="88"/>
      <c r="H221" s="88"/>
      <c r="I221" s="88"/>
      <c r="J221" s="89"/>
      <c r="K221" s="118"/>
      <c r="L221" s="86"/>
    </row>
    <row r="222" spans="1:12" s="83" customFormat="1" ht="18.75" customHeight="1">
      <c r="A222" s="84">
        <f t="shared" si="6"/>
        <v>24</v>
      </c>
      <c r="B222" s="84">
        <f>B221+1</f>
        <v>39192</v>
      </c>
      <c r="C222" s="92" t="s">
        <v>251</v>
      </c>
      <c r="D222" s="93" t="s">
        <v>252</v>
      </c>
      <c r="E222" s="94"/>
      <c r="F222" s="95"/>
      <c r="G222" s="95"/>
      <c r="H222" s="95"/>
      <c r="I222" s="95"/>
      <c r="J222" s="96"/>
      <c r="K222" s="120"/>
      <c r="L222" s="93"/>
    </row>
    <row r="223" spans="1:12" s="83" customFormat="1" ht="18.75" customHeight="1">
      <c r="A223" s="84">
        <f t="shared" si="6"/>
        <v>25</v>
      </c>
      <c r="B223" s="84">
        <f>B222+1</f>
        <v>39193</v>
      </c>
      <c r="C223" s="85" t="s">
        <v>893</v>
      </c>
      <c r="D223" s="86" t="s">
        <v>894</v>
      </c>
      <c r="E223" s="87"/>
      <c r="F223" s="88"/>
      <c r="G223" s="88"/>
      <c r="H223" s="88"/>
      <c r="I223" s="88"/>
      <c r="J223" s="89"/>
      <c r="K223" s="118"/>
      <c r="L223" s="86"/>
    </row>
    <row r="224" spans="1:12" s="83" customFormat="1" ht="18.75" customHeight="1">
      <c r="A224" s="84">
        <f t="shared" si="6"/>
        <v>26</v>
      </c>
      <c r="B224" s="84">
        <f>B223+1</f>
        <v>39194</v>
      </c>
      <c r="C224" s="103" t="s">
        <v>819</v>
      </c>
      <c r="D224" s="104" t="s">
        <v>820</v>
      </c>
      <c r="E224" s="107"/>
      <c r="F224" s="108"/>
      <c r="G224" s="108"/>
      <c r="H224" s="108"/>
      <c r="I224" s="108"/>
      <c r="J224" s="109"/>
      <c r="K224" s="119"/>
      <c r="L224" s="104"/>
    </row>
    <row r="227" ht="22.5">
      <c r="D227" t="s">
        <v>280</v>
      </c>
    </row>
    <row r="228" ht="22.5">
      <c r="D228" t="s">
        <v>281</v>
      </c>
    </row>
    <row r="229" ht="22.5">
      <c r="D229" t="s">
        <v>282</v>
      </c>
    </row>
  </sheetData>
  <mergeCells count="17">
    <mergeCell ref="C198:D198"/>
    <mergeCell ref="A195:L195"/>
    <mergeCell ref="A156:L156"/>
    <mergeCell ref="A157:L157"/>
    <mergeCell ref="C159:D159"/>
    <mergeCell ref="A118:L118"/>
    <mergeCell ref="A119:L119"/>
    <mergeCell ref="C121:D121"/>
    <mergeCell ref="A196:L196"/>
    <mergeCell ref="C43:D43"/>
    <mergeCell ref="A79:L79"/>
    <mergeCell ref="A80:L80"/>
    <mergeCell ref="C82:D82"/>
    <mergeCell ref="A1:L1"/>
    <mergeCell ref="A40:L40"/>
    <mergeCell ref="A2:L2"/>
    <mergeCell ref="A41:L41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9" sqref="E19"/>
    </sheetView>
  </sheetViews>
  <sheetFormatPr defaultColWidth="8.88671875" defaultRowHeight="22.5"/>
  <sheetData>
    <row r="5" ht="18.75" customHeight="1"/>
    <row r="6" ht="18.75" customHeight="1"/>
    <row r="7" ht="18.75" customHeight="1"/>
    <row r="8" ht="18.75" customHeight="1"/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A1">
      <selection activeCell="N13" sqref="N13"/>
    </sheetView>
  </sheetViews>
  <sheetFormatPr defaultColWidth="8.88671875" defaultRowHeight="22.5"/>
  <cols>
    <col min="1" max="1" width="4.5546875" style="0" customWidth="1"/>
    <col min="2" max="2" width="6.77734375" style="0" customWidth="1"/>
    <col min="3" max="3" width="14.88671875" style="0" customWidth="1"/>
    <col min="4" max="4" width="10.6640625" style="0" customWidth="1"/>
    <col min="5" max="5" width="5.6640625" style="0" customWidth="1"/>
    <col min="6" max="6" width="3.6640625" style="0" customWidth="1"/>
    <col min="7" max="7" width="4.5546875" style="0" customWidth="1"/>
    <col min="8" max="8" width="3.21484375" style="0" customWidth="1"/>
    <col min="9" max="9" width="3.3359375" style="0" customWidth="1"/>
    <col min="10" max="10" width="3.88671875" style="0" customWidth="1"/>
    <col min="11" max="11" width="4.10546875" style="0" customWidth="1"/>
  </cols>
  <sheetData>
    <row r="1" spans="1:12" ht="26.25">
      <c r="A1" s="160" t="s">
        <v>1219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26.25">
      <c r="A2" s="160" t="s">
        <v>1288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ht="27.75" customHeight="1">
      <c r="A3" t="s">
        <v>1278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25.5" customHeight="1">
      <c r="A4" s="12" t="s">
        <v>277</v>
      </c>
      <c r="B4" s="17" t="s">
        <v>271</v>
      </c>
      <c r="C4" s="161" t="s">
        <v>278</v>
      </c>
      <c r="D4" s="162"/>
      <c r="E4" s="18"/>
      <c r="F4" s="19"/>
      <c r="G4" s="19"/>
      <c r="H4" s="19"/>
      <c r="I4" s="20"/>
      <c r="J4" s="19"/>
      <c r="K4" s="21"/>
      <c r="L4" s="22"/>
    </row>
    <row r="5" spans="1:12" ht="18.75" customHeight="1">
      <c r="A5" s="31">
        <v>1</v>
      </c>
      <c r="B5" s="31">
        <v>35604</v>
      </c>
      <c r="C5" s="32" t="s">
        <v>374</v>
      </c>
      <c r="D5" s="33" t="s">
        <v>46</v>
      </c>
      <c r="E5" s="42"/>
      <c r="F5" s="43"/>
      <c r="G5" s="43"/>
      <c r="H5" s="43"/>
      <c r="I5" s="43"/>
      <c r="J5" s="49"/>
      <c r="K5" s="50"/>
      <c r="L5" s="33"/>
    </row>
    <row r="6" spans="1:12" ht="18.75" customHeight="1">
      <c r="A6" s="31">
        <f>A5+1</f>
        <v>2</v>
      </c>
      <c r="B6" s="31">
        <v>35718</v>
      </c>
      <c r="C6" s="32" t="s">
        <v>414</v>
      </c>
      <c r="D6" s="33" t="s">
        <v>1129</v>
      </c>
      <c r="E6" s="42"/>
      <c r="F6" s="43"/>
      <c r="G6" s="43"/>
      <c r="H6" s="43"/>
      <c r="I6" s="43"/>
      <c r="J6" s="49"/>
      <c r="K6" s="50"/>
      <c r="L6" s="33"/>
    </row>
    <row r="7" spans="1:12" ht="18.75" customHeight="1">
      <c r="A7" s="31">
        <f aca="true" t="shared" si="0" ref="A7:A21">A6+1</f>
        <v>3</v>
      </c>
      <c r="B7" s="34">
        <v>35739</v>
      </c>
      <c r="C7" s="35" t="s">
        <v>415</v>
      </c>
      <c r="D7" s="36" t="s">
        <v>1135</v>
      </c>
      <c r="E7" s="54"/>
      <c r="F7" s="55"/>
      <c r="G7" s="55"/>
      <c r="H7" s="55"/>
      <c r="I7" s="55"/>
      <c r="J7" s="57"/>
      <c r="K7" s="58"/>
      <c r="L7" s="36"/>
    </row>
    <row r="8" spans="1:12" ht="18.75" customHeight="1">
      <c r="A8" s="31">
        <f t="shared" si="0"/>
        <v>4</v>
      </c>
      <c r="B8" s="31">
        <v>35752</v>
      </c>
      <c r="C8" s="32" t="s">
        <v>405</v>
      </c>
      <c r="D8" s="33" t="s">
        <v>1141</v>
      </c>
      <c r="E8" s="42"/>
      <c r="F8" s="43"/>
      <c r="G8" s="43"/>
      <c r="H8" s="43"/>
      <c r="I8" s="43"/>
      <c r="J8" s="49"/>
      <c r="K8" s="50"/>
      <c r="L8" s="33"/>
    </row>
    <row r="9" spans="1:12" ht="18.75" customHeight="1">
      <c r="A9" s="31">
        <f t="shared" si="0"/>
        <v>5</v>
      </c>
      <c r="B9" s="34">
        <v>36003</v>
      </c>
      <c r="C9" s="35" t="s">
        <v>378</v>
      </c>
      <c r="D9" s="36" t="s">
        <v>36</v>
      </c>
      <c r="E9" s="54"/>
      <c r="F9" s="55"/>
      <c r="G9" s="55"/>
      <c r="H9" s="55"/>
      <c r="I9" s="55"/>
      <c r="J9" s="57"/>
      <c r="K9" s="58"/>
      <c r="L9" s="36"/>
    </row>
    <row r="10" spans="1:12" ht="18.75" customHeight="1">
      <c r="A10" s="31">
        <f t="shared" si="0"/>
        <v>6</v>
      </c>
      <c r="B10" s="31">
        <v>38901</v>
      </c>
      <c r="C10" s="32" t="s">
        <v>417</v>
      </c>
      <c r="D10" s="33" t="s">
        <v>1102</v>
      </c>
      <c r="E10" s="42"/>
      <c r="F10" s="43"/>
      <c r="G10" s="43"/>
      <c r="H10" s="43"/>
      <c r="I10" s="43"/>
      <c r="J10" s="49"/>
      <c r="K10" s="50"/>
      <c r="L10" s="33"/>
    </row>
    <row r="11" spans="1:12" ht="18.75" customHeight="1">
      <c r="A11" s="31">
        <f t="shared" si="0"/>
        <v>7</v>
      </c>
      <c r="B11" s="34">
        <v>38907</v>
      </c>
      <c r="C11" s="35" t="s">
        <v>418</v>
      </c>
      <c r="D11" s="36" t="s">
        <v>233</v>
      </c>
      <c r="E11" s="54"/>
      <c r="F11" s="55"/>
      <c r="G11" s="55"/>
      <c r="H11" s="55"/>
      <c r="I11" s="55"/>
      <c r="J11" s="57"/>
      <c r="K11" s="58"/>
      <c r="L11" s="36"/>
    </row>
    <row r="12" spans="1:12" ht="18.75" customHeight="1">
      <c r="A12" s="31">
        <f t="shared" si="0"/>
        <v>8</v>
      </c>
      <c r="B12" s="51">
        <v>38908</v>
      </c>
      <c r="C12" s="29" t="s">
        <v>419</v>
      </c>
      <c r="D12" s="30" t="s">
        <v>1108</v>
      </c>
      <c r="E12" s="29"/>
      <c r="F12" s="52"/>
      <c r="G12" s="52"/>
      <c r="H12" s="52"/>
      <c r="I12" s="52"/>
      <c r="J12" s="52"/>
      <c r="K12" s="67"/>
      <c r="L12" s="30"/>
    </row>
    <row r="13" spans="1:12" ht="18.75" customHeight="1">
      <c r="A13" s="31">
        <f t="shared" si="0"/>
        <v>9</v>
      </c>
      <c r="B13" s="42">
        <v>38954</v>
      </c>
      <c r="C13" s="32" t="s">
        <v>420</v>
      </c>
      <c r="D13" s="33" t="s">
        <v>813</v>
      </c>
      <c r="E13" s="42"/>
      <c r="F13" s="43"/>
      <c r="G13" s="43"/>
      <c r="H13" s="43"/>
      <c r="I13" s="43"/>
      <c r="J13" s="49"/>
      <c r="K13" s="50"/>
      <c r="L13" s="33"/>
    </row>
    <row r="14" spans="1:12" ht="18.75" customHeight="1">
      <c r="A14" s="31">
        <f t="shared" si="0"/>
        <v>10</v>
      </c>
      <c r="B14" s="34">
        <v>38977</v>
      </c>
      <c r="C14" s="35" t="s">
        <v>744</v>
      </c>
      <c r="D14" s="36" t="s">
        <v>745</v>
      </c>
      <c r="E14" s="54"/>
      <c r="F14" s="55"/>
      <c r="G14" s="55"/>
      <c r="H14" s="55"/>
      <c r="I14" s="55"/>
      <c r="J14" s="57"/>
      <c r="K14" s="58"/>
      <c r="L14" s="36"/>
    </row>
    <row r="15" spans="1:12" ht="18.75" customHeight="1">
      <c r="A15" s="31">
        <f t="shared" si="0"/>
        <v>11</v>
      </c>
      <c r="B15" s="31">
        <v>35801</v>
      </c>
      <c r="C15" s="32" t="s">
        <v>421</v>
      </c>
      <c r="D15" s="33" t="s">
        <v>644</v>
      </c>
      <c r="E15" s="42"/>
      <c r="F15" s="43"/>
      <c r="G15" s="43"/>
      <c r="H15" s="43"/>
      <c r="I15" s="43"/>
      <c r="J15" s="49"/>
      <c r="K15" s="50"/>
      <c r="L15" s="33"/>
    </row>
    <row r="16" spans="1:12" ht="18.75" customHeight="1">
      <c r="A16" s="31">
        <f t="shared" si="0"/>
        <v>12</v>
      </c>
      <c r="B16" s="31">
        <v>35894</v>
      </c>
      <c r="C16" s="32" t="s">
        <v>423</v>
      </c>
      <c r="D16" s="33" t="s">
        <v>2</v>
      </c>
      <c r="E16" s="42"/>
      <c r="F16" s="43"/>
      <c r="G16" s="43"/>
      <c r="H16" s="43"/>
      <c r="I16" s="43"/>
      <c r="J16" s="49"/>
      <c r="K16" s="50"/>
      <c r="L16" s="33"/>
    </row>
    <row r="17" spans="1:12" ht="18.75" customHeight="1">
      <c r="A17" s="31">
        <f t="shared" si="0"/>
        <v>13</v>
      </c>
      <c r="B17" s="34">
        <v>38923</v>
      </c>
      <c r="C17" s="35" t="s">
        <v>466</v>
      </c>
      <c r="D17" s="36" t="s">
        <v>461</v>
      </c>
      <c r="E17" s="54"/>
      <c r="F17" s="55"/>
      <c r="G17" s="55"/>
      <c r="H17" s="55"/>
      <c r="I17" s="55"/>
      <c r="J17" s="57"/>
      <c r="K17" s="58"/>
      <c r="L17" s="36"/>
    </row>
    <row r="18" spans="1:12" ht="18.75" customHeight="1">
      <c r="A18" s="31">
        <f t="shared" si="0"/>
        <v>14</v>
      </c>
      <c r="B18" s="31">
        <v>38969</v>
      </c>
      <c r="C18" s="32" t="s">
        <v>673</v>
      </c>
      <c r="D18" s="33" t="s">
        <v>674</v>
      </c>
      <c r="E18" s="42"/>
      <c r="F18" s="43"/>
      <c r="G18" s="43"/>
      <c r="H18" s="43"/>
      <c r="I18" s="43"/>
      <c r="J18" s="49"/>
      <c r="K18" s="50"/>
      <c r="L18" s="33"/>
    </row>
    <row r="19" spans="1:12" ht="18.75" customHeight="1">
      <c r="A19" s="31">
        <f t="shared" si="0"/>
        <v>15</v>
      </c>
      <c r="B19" s="31">
        <v>39056</v>
      </c>
      <c r="C19" s="32" t="s">
        <v>983</v>
      </c>
      <c r="D19" s="33" t="s">
        <v>984</v>
      </c>
      <c r="E19" s="42"/>
      <c r="F19" s="43"/>
      <c r="G19" s="43"/>
      <c r="H19" s="43"/>
      <c r="I19" s="43"/>
      <c r="J19" s="49"/>
      <c r="K19" s="50"/>
      <c r="L19" s="33"/>
    </row>
    <row r="20" spans="1:12" ht="18.75" customHeight="1">
      <c r="A20" s="31">
        <f t="shared" si="0"/>
        <v>16</v>
      </c>
      <c r="B20" s="34">
        <v>39058</v>
      </c>
      <c r="C20" s="35" t="s">
        <v>963</v>
      </c>
      <c r="D20" s="36" t="s">
        <v>964</v>
      </c>
      <c r="E20" s="54"/>
      <c r="F20" s="55"/>
      <c r="G20" s="55"/>
      <c r="H20" s="55"/>
      <c r="I20" s="55"/>
      <c r="J20" s="57"/>
      <c r="K20" s="58"/>
      <c r="L20" s="36"/>
    </row>
    <row r="21" spans="1:12" ht="18.75" customHeight="1">
      <c r="A21" s="31">
        <f t="shared" si="0"/>
        <v>17</v>
      </c>
      <c r="B21" s="31">
        <v>39061</v>
      </c>
      <c r="C21" s="32" t="s">
        <v>677</v>
      </c>
      <c r="D21" s="33" t="s">
        <v>678</v>
      </c>
      <c r="E21" s="42"/>
      <c r="F21" s="43"/>
      <c r="G21" s="43"/>
      <c r="H21" s="43"/>
      <c r="I21" s="43"/>
      <c r="J21" s="49"/>
      <c r="K21" s="50"/>
      <c r="L21" s="33"/>
    </row>
    <row r="22" spans="1:12" ht="18.75" customHeight="1">
      <c r="A22" s="31">
        <f>A21+1</f>
        <v>18</v>
      </c>
      <c r="B22" s="31">
        <v>39074</v>
      </c>
      <c r="C22" s="32" t="s">
        <v>1085</v>
      </c>
      <c r="D22" s="33" t="s">
        <v>1086</v>
      </c>
      <c r="E22" s="32"/>
      <c r="F22" s="63"/>
      <c r="G22" s="63"/>
      <c r="H22" s="63"/>
      <c r="I22" s="63"/>
      <c r="J22" s="63"/>
      <c r="K22" s="43"/>
      <c r="L22" s="33"/>
    </row>
    <row r="23" spans="1:12" ht="18.75" customHeight="1">
      <c r="A23" s="31">
        <f>A22+1</f>
        <v>19</v>
      </c>
      <c r="B23" s="31">
        <v>39124</v>
      </c>
      <c r="C23" s="32" t="s">
        <v>847</v>
      </c>
      <c r="D23" s="33" t="s">
        <v>130</v>
      </c>
      <c r="E23" s="42"/>
      <c r="F23" s="43"/>
      <c r="G23" s="43"/>
      <c r="H23" s="43"/>
      <c r="I23" s="43"/>
      <c r="J23" s="49"/>
      <c r="K23" s="50"/>
      <c r="L23" s="33"/>
    </row>
    <row r="24" spans="1:12" ht="18.75" customHeight="1">
      <c r="A24" s="31">
        <f>A23+1</f>
        <v>20</v>
      </c>
      <c r="B24" s="31">
        <v>39345</v>
      </c>
      <c r="C24" s="32" t="s">
        <v>739</v>
      </c>
      <c r="D24" s="33" t="s">
        <v>740</v>
      </c>
      <c r="E24" s="42"/>
      <c r="F24" s="43"/>
      <c r="G24" s="43"/>
      <c r="H24" s="43"/>
      <c r="I24" s="43"/>
      <c r="J24" s="49"/>
      <c r="K24" s="50"/>
      <c r="L24" s="33"/>
    </row>
    <row r="25" spans="5:11" ht="18" customHeight="1">
      <c r="E25" s="10" t="s">
        <v>1235</v>
      </c>
      <c r="F25" s="10"/>
      <c r="G25" s="10"/>
      <c r="K25" s="1"/>
    </row>
    <row r="26" spans="5:11" ht="18" customHeight="1">
      <c r="E26" s="10" t="s">
        <v>1234</v>
      </c>
      <c r="F26" s="10"/>
      <c r="G26" s="10"/>
      <c r="K26" s="1"/>
    </row>
    <row r="27" ht="18" customHeight="1">
      <c r="K27" s="1"/>
    </row>
    <row r="28" ht="18" customHeight="1">
      <c r="K28" s="1"/>
    </row>
    <row r="29" ht="18" customHeight="1">
      <c r="K29" s="1"/>
    </row>
    <row r="30" spans="4:11" ht="22.5">
      <c r="D30" t="s">
        <v>280</v>
      </c>
      <c r="K30" s="1"/>
    </row>
    <row r="31" spans="4:11" ht="22.5">
      <c r="D31" t="s">
        <v>281</v>
      </c>
      <c r="K31" s="1"/>
    </row>
    <row r="32" spans="1:11" ht="23.25">
      <c r="A32" s="2"/>
      <c r="B32" s="1"/>
      <c r="D32" t="s">
        <v>282</v>
      </c>
      <c r="E32" s="1"/>
      <c r="F32" s="1"/>
      <c r="G32" s="1"/>
      <c r="H32" s="1"/>
      <c r="I32" s="1"/>
      <c r="J32" s="5"/>
      <c r="K32" s="4"/>
    </row>
    <row r="33" spans="1:11" ht="23.25">
      <c r="A33" s="2"/>
      <c r="B33" s="1"/>
      <c r="E33" s="1"/>
      <c r="F33" s="1"/>
      <c r="G33" s="1"/>
      <c r="H33" s="1"/>
      <c r="I33" s="1"/>
      <c r="J33" s="5"/>
      <c r="K33" s="4"/>
    </row>
    <row r="34" spans="1:11" ht="23.25">
      <c r="A34" s="2"/>
      <c r="B34" s="1"/>
      <c r="E34" s="1"/>
      <c r="F34" s="1"/>
      <c r="G34" s="1"/>
      <c r="H34" s="1"/>
      <c r="I34" s="1"/>
      <c r="J34" s="5"/>
      <c r="K34" s="4"/>
    </row>
    <row r="35" spans="1:11" ht="23.25">
      <c r="A35" s="2"/>
      <c r="B35" s="1"/>
      <c r="E35" s="1"/>
      <c r="F35" s="1"/>
      <c r="G35" s="1"/>
      <c r="H35" s="1"/>
      <c r="I35" s="1"/>
      <c r="J35" s="5"/>
      <c r="K35" s="4"/>
    </row>
  </sheetData>
  <mergeCells count="3">
    <mergeCell ref="A1:L1"/>
    <mergeCell ref="A2:L2"/>
    <mergeCell ref="C4:D4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A4" sqref="A4"/>
    </sheetView>
  </sheetViews>
  <sheetFormatPr defaultColWidth="8.88671875" defaultRowHeight="22.5"/>
  <cols>
    <col min="1" max="1" width="5.77734375" style="0" customWidth="1"/>
    <col min="2" max="2" width="7.5546875" style="0" customWidth="1"/>
    <col min="3" max="3" width="15.6640625" style="0" customWidth="1"/>
    <col min="4" max="4" width="9.6640625" style="0" customWidth="1"/>
    <col min="5" max="5" width="4.6640625" style="0" customWidth="1"/>
    <col min="6" max="6" width="7.21484375" style="0" customWidth="1"/>
    <col min="7" max="7" width="3.5546875" style="0" customWidth="1"/>
    <col min="8" max="8" width="3.6640625" style="0" customWidth="1"/>
    <col min="9" max="9" width="2.99609375" style="0" customWidth="1"/>
    <col min="10" max="10" width="2.88671875" style="0" customWidth="1"/>
    <col min="11" max="11" width="2.77734375" style="0" customWidth="1"/>
    <col min="12" max="12" width="2.21484375" style="0" customWidth="1"/>
  </cols>
  <sheetData>
    <row r="1" spans="1:12" ht="26.25">
      <c r="A1" s="160" t="s">
        <v>1217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26.25">
      <c r="A2" s="160" t="s">
        <v>1289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ht="26.25">
      <c r="A3" t="s">
        <v>1278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22.5">
      <c r="A4" s="12" t="s">
        <v>277</v>
      </c>
      <c r="B4" s="17" t="s">
        <v>271</v>
      </c>
      <c r="C4" s="161" t="s">
        <v>278</v>
      </c>
      <c r="D4" s="162"/>
      <c r="E4" s="18"/>
      <c r="F4" s="19"/>
      <c r="G4" s="19"/>
      <c r="H4" s="19"/>
      <c r="I4" s="20"/>
      <c r="J4" s="19"/>
      <c r="K4" s="21"/>
      <c r="L4" s="22"/>
    </row>
    <row r="5" spans="1:12" ht="18.75" customHeight="1">
      <c r="A5" s="31">
        <v>1</v>
      </c>
      <c r="B5" s="31">
        <v>35768</v>
      </c>
      <c r="C5" s="32" t="s">
        <v>426</v>
      </c>
      <c r="D5" s="33" t="s">
        <v>1146</v>
      </c>
      <c r="E5" s="42"/>
      <c r="F5" s="43"/>
      <c r="G5" s="43"/>
      <c r="H5" s="43"/>
      <c r="I5" s="43"/>
      <c r="J5" s="49"/>
      <c r="K5" s="50"/>
      <c r="L5" s="33"/>
    </row>
    <row r="6" spans="1:12" ht="18.75" customHeight="1">
      <c r="A6" s="37">
        <v>2</v>
      </c>
      <c r="B6" s="34">
        <v>38334</v>
      </c>
      <c r="C6" s="35" t="s">
        <v>1040</v>
      </c>
      <c r="D6" s="36" t="s">
        <v>1041</v>
      </c>
      <c r="E6" s="54"/>
      <c r="F6" s="55"/>
      <c r="G6" s="55"/>
      <c r="H6" s="55"/>
      <c r="I6" s="55"/>
      <c r="J6" s="57"/>
      <c r="K6" s="58"/>
      <c r="L6" s="36"/>
    </row>
    <row r="7" spans="1:12" ht="18.75" customHeight="1">
      <c r="A7" s="31">
        <f aca="true" t="shared" si="0" ref="A7:A24">A6+1</f>
        <v>3</v>
      </c>
      <c r="B7" s="31">
        <v>38338</v>
      </c>
      <c r="C7" s="32" t="s">
        <v>1022</v>
      </c>
      <c r="D7" s="33" t="s">
        <v>1023</v>
      </c>
      <c r="E7" s="42"/>
      <c r="F7" s="43"/>
      <c r="G7" s="43"/>
      <c r="H7" s="43"/>
      <c r="I7" s="43"/>
      <c r="J7" s="49"/>
      <c r="K7" s="50"/>
      <c r="L7" s="33"/>
    </row>
    <row r="8" spans="1:12" ht="18.75" customHeight="1">
      <c r="A8" s="31">
        <f t="shared" si="0"/>
        <v>4</v>
      </c>
      <c r="B8" s="34">
        <v>38345</v>
      </c>
      <c r="C8" s="35" t="s">
        <v>887</v>
      </c>
      <c r="D8" s="36" t="s">
        <v>888</v>
      </c>
      <c r="E8" s="54"/>
      <c r="F8" s="55"/>
      <c r="G8" s="55"/>
      <c r="H8" s="55"/>
      <c r="I8" s="55"/>
      <c r="J8" s="57"/>
      <c r="K8" s="58"/>
      <c r="L8" s="36"/>
    </row>
    <row r="9" spans="1:12" ht="18.75" customHeight="1">
      <c r="A9" s="31">
        <f t="shared" si="0"/>
        <v>5</v>
      </c>
      <c r="B9" s="31">
        <v>38900</v>
      </c>
      <c r="C9" s="32" t="s">
        <v>744</v>
      </c>
      <c r="D9" s="33" t="s">
        <v>1109</v>
      </c>
      <c r="E9" s="42"/>
      <c r="F9" s="43"/>
      <c r="G9" s="43"/>
      <c r="H9" s="43"/>
      <c r="I9" s="43"/>
      <c r="J9" s="49"/>
      <c r="K9" s="50"/>
      <c r="L9" s="69"/>
    </row>
    <row r="10" spans="1:12" ht="18.75" customHeight="1">
      <c r="A10" s="31">
        <f t="shared" si="0"/>
        <v>6</v>
      </c>
      <c r="B10" s="34">
        <v>38988</v>
      </c>
      <c r="C10" s="35" t="s">
        <v>691</v>
      </c>
      <c r="D10" s="36" t="s">
        <v>882</v>
      </c>
      <c r="E10" s="54"/>
      <c r="F10" s="55"/>
      <c r="G10" s="55"/>
      <c r="H10" s="55"/>
      <c r="I10" s="55"/>
      <c r="J10" s="57"/>
      <c r="K10" s="58"/>
      <c r="L10" s="70"/>
    </row>
    <row r="11" spans="1:12" ht="18.75" customHeight="1">
      <c r="A11" s="31">
        <f t="shared" si="0"/>
        <v>7</v>
      </c>
      <c r="B11" s="31">
        <v>38989</v>
      </c>
      <c r="C11" s="32" t="s">
        <v>691</v>
      </c>
      <c r="D11" s="33" t="s">
        <v>692</v>
      </c>
      <c r="E11" s="42"/>
      <c r="F11" s="43"/>
      <c r="G11" s="43"/>
      <c r="H11" s="43"/>
      <c r="I11" s="43"/>
      <c r="J11" s="49"/>
      <c r="K11" s="50"/>
      <c r="L11" s="33"/>
    </row>
    <row r="12" spans="1:12" ht="18.75" customHeight="1">
      <c r="A12" s="31">
        <f t="shared" si="0"/>
        <v>8</v>
      </c>
      <c r="B12" s="31">
        <v>39028</v>
      </c>
      <c r="C12" s="32" t="s">
        <v>879</v>
      </c>
      <c r="D12" s="33" t="s">
        <v>880</v>
      </c>
      <c r="E12" s="32"/>
      <c r="F12" s="63"/>
      <c r="G12" s="63"/>
      <c r="H12" s="63"/>
      <c r="I12" s="63"/>
      <c r="J12" s="71"/>
      <c r="K12" s="50"/>
      <c r="L12" s="69"/>
    </row>
    <row r="13" spans="1:12" ht="18.75" customHeight="1">
      <c r="A13" s="31">
        <f t="shared" si="0"/>
        <v>9</v>
      </c>
      <c r="B13" s="31">
        <v>39160</v>
      </c>
      <c r="C13" s="32" t="s">
        <v>815</v>
      </c>
      <c r="D13" s="33" t="s">
        <v>816</v>
      </c>
      <c r="E13" s="32"/>
      <c r="F13" s="63"/>
      <c r="G13" s="63"/>
      <c r="H13" s="63"/>
      <c r="I13" s="63"/>
      <c r="J13" s="71"/>
      <c r="K13" s="50"/>
      <c r="L13" s="69"/>
    </row>
    <row r="14" spans="1:12" ht="18.75" customHeight="1">
      <c r="A14" s="31">
        <f t="shared" si="0"/>
        <v>10</v>
      </c>
      <c r="B14" s="31">
        <v>35811</v>
      </c>
      <c r="C14" s="32" t="s">
        <v>429</v>
      </c>
      <c r="D14" s="33" t="s">
        <v>1167</v>
      </c>
      <c r="E14" s="42"/>
      <c r="F14" s="43"/>
      <c r="G14" s="43"/>
      <c r="H14" s="43"/>
      <c r="I14" s="43"/>
      <c r="J14" s="49"/>
      <c r="K14" s="50"/>
      <c r="L14" s="33"/>
    </row>
    <row r="15" spans="1:12" ht="18.75" customHeight="1">
      <c r="A15" s="31">
        <f t="shared" si="0"/>
        <v>11</v>
      </c>
      <c r="B15" s="31">
        <v>35835</v>
      </c>
      <c r="C15" s="32" t="s">
        <v>431</v>
      </c>
      <c r="D15" s="33" t="s">
        <v>1179</v>
      </c>
      <c r="E15" s="42"/>
      <c r="F15" s="43"/>
      <c r="G15" s="43"/>
      <c r="H15" s="43"/>
      <c r="I15" s="43"/>
      <c r="J15" s="49"/>
      <c r="K15" s="50"/>
      <c r="L15" s="33"/>
    </row>
    <row r="16" spans="1:12" ht="18.75" customHeight="1">
      <c r="A16" s="31">
        <f t="shared" si="0"/>
        <v>12</v>
      </c>
      <c r="B16" s="34">
        <v>35838</v>
      </c>
      <c r="C16" s="35" t="s">
        <v>430</v>
      </c>
      <c r="D16" s="36" t="s">
        <v>1182</v>
      </c>
      <c r="E16" s="54"/>
      <c r="F16" s="55"/>
      <c r="G16" s="55"/>
      <c r="H16" s="55"/>
      <c r="I16" s="55"/>
      <c r="J16" s="57"/>
      <c r="K16" s="58"/>
      <c r="L16" s="70"/>
    </row>
    <row r="17" spans="1:12" ht="18.75" customHeight="1">
      <c r="A17" s="31">
        <f t="shared" si="0"/>
        <v>13</v>
      </c>
      <c r="B17" s="31">
        <v>35850</v>
      </c>
      <c r="C17" s="32" t="s">
        <v>1049</v>
      </c>
      <c r="D17" s="33" t="s">
        <v>649</v>
      </c>
      <c r="E17" s="42"/>
      <c r="F17" s="43"/>
      <c r="G17" s="43"/>
      <c r="H17" s="43"/>
      <c r="I17" s="43"/>
      <c r="J17" s="49"/>
      <c r="K17" s="50"/>
      <c r="L17" s="33"/>
    </row>
    <row r="18" spans="1:12" ht="18.75" customHeight="1">
      <c r="A18" s="31">
        <f t="shared" si="0"/>
        <v>14</v>
      </c>
      <c r="B18" s="31">
        <v>38391</v>
      </c>
      <c r="C18" s="32" t="s">
        <v>493</v>
      </c>
      <c r="D18" s="33" t="s">
        <v>777</v>
      </c>
      <c r="E18" s="42"/>
      <c r="F18" s="43"/>
      <c r="G18" s="43"/>
      <c r="H18" s="43"/>
      <c r="I18" s="43"/>
      <c r="J18" s="49"/>
      <c r="K18" s="50"/>
      <c r="L18" s="33"/>
    </row>
    <row r="19" spans="1:12" ht="18.75" customHeight="1">
      <c r="A19" s="31">
        <f t="shared" si="0"/>
        <v>15</v>
      </c>
      <c r="B19" s="34">
        <v>38414</v>
      </c>
      <c r="C19" s="35" t="s">
        <v>997</v>
      </c>
      <c r="D19" s="36" t="s">
        <v>998</v>
      </c>
      <c r="E19" s="54"/>
      <c r="F19" s="55"/>
      <c r="G19" s="55"/>
      <c r="H19" s="55"/>
      <c r="I19" s="55"/>
      <c r="J19" s="57"/>
      <c r="K19" s="58"/>
      <c r="L19" s="36"/>
    </row>
    <row r="20" spans="1:12" ht="18.75" customHeight="1">
      <c r="A20" s="31">
        <f t="shared" si="0"/>
        <v>16</v>
      </c>
      <c r="B20" s="31">
        <v>38925</v>
      </c>
      <c r="C20" s="32" t="s">
        <v>432</v>
      </c>
      <c r="D20" s="33" t="s">
        <v>240</v>
      </c>
      <c r="E20" s="42"/>
      <c r="F20" s="43"/>
      <c r="G20" s="43"/>
      <c r="H20" s="43"/>
      <c r="I20" s="43"/>
      <c r="J20" s="49"/>
      <c r="K20" s="50"/>
      <c r="L20" s="69"/>
    </row>
    <row r="21" spans="1:12" ht="18.75" customHeight="1">
      <c r="A21" s="31">
        <f t="shared" si="0"/>
        <v>17</v>
      </c>
      <c r="B21" s="34">
        <v>38927</v>
      </c>
      <c r="C21" s="35" t="s">
        <v>433</v>
      </c>
      <c r="D21" s="36" t="s">
        <v>1101</v>
      </c>
      <c r="E21" s="54"/>
      <c r="F21" s="55"/>
      <c r="G21" s="55"/>
      <c r="H21" s="55"/>
      <c r="I21" s="55"/>
      <c r="J21" s="57"/>
      <c r="K21" s="58"/>
      <c r="L21" s="70"/>
    </row>
    <row r="22" spans="1:12" ht="18.75" customHeight="1">
      <c r="A22" s="31">
        <f t="shared" si="0"/>
        <v>18</v>
      </c>
      <c r="B22" s="31">
        <v>39077</v>
      </c>
      <c r="C22" s="32" t="s">
        <v>896</v>
      </c>
      <c r="D22" s="33" t="s">
        <v>897</v>
      </c>
      <c r="E22" s="42"/>
      <c r="F22" s="43"/>
      <c r="G22" s="43"/>
      <c r="H22" s="43"/>
      <c r="I22" s="43"/>
      <c r="J22" s="49"/>
      <c r="K22" s="50"/>
      <c r="L22" s="69"/>
    </row>
    <row r="23" spans="1:12" ht="18.75" customHeight="1">
      <c r="A23" s="31">
        <f t="shared" si="0"/>
        <v>19</v>
      </c>
      <c r="B23" s="31">
        <v>39126</v>
      </c>
      <c r="C23" s="32" t="s">
        <v>881</v>
      </c>
      <c r="D23" s="33" t="s">
        <v>882</v>
      </c>
      <c r="E23" s="42"/>
      <c r="F23" s="43"/>
      <c r="G23" s="43"/>
      <c r="H23" s="43"/>
      <c r="I23" s="43"/>
      <c r="J23" s="49"/>
      <c r="K23" s="50"/>
      <c r="L23" s="33"/>
    </row>
    <row r="24" spans="1:12" ht="18.75" customHeight="1">
      <c r="A24" s="31">
        <f t="shared" si="0"/>
        <v>20</v>
      </c>
      <c r="B24" s="31">
        <v>39143</v>
      </c>
      <c r="C24" s="32" t="s">
        <v>434</v>
      </c>
      <c r="D24" s="33" t="s">
        <v>650</v>
      </c>
      <c r="E24" s="42"/>
      <c r="F24" s="43"/>
      <c r="G24" s="43"/>
      <c r="H24" s="43"/>
      <c r="I24" s="43"/>
      <c r="J24" s="72"/>
      <c r="K24" s="50"/>
      <c r="L24" s="69"/>
    </row>
    <row r="25" spans="1:12" ht="18.75" customHeight="1">
      <c r="A25" s="55"/>
      <c r="B25" s="55"/>
      <c r="C25" s="64"/>
      <c r="D25" s="64"/>
      <c r="E25" s="55" t="s">
        <v>1231</v>
      </c>
      <c r="F25" s="55"/>
      <c r="G25" s="55"/>
      <c r="H25" s="55"/>
      <c r="I25" s="55"/>
      <c r="J25" s="132"/>
      <c r="K25" s="58"/>
      <c r="L25" s="65"/>
    </row>
    <row r="26" spans="1:12" ht="18.75" customHeight="1">
      <c r="A26" s="55"/>
      <c r="B26" s="55"/>
      <c r="C26" s="64"/>
      <c r="D26" s="64"/>
      <c r="E26" s="55" t="s">
        <v>1240</v>
      </c>
      <c r="F26" s="55"/>
      <c r="G26" s="55"/>
      <c r="H26" s="55"/>
      <c r="I26" s="55"/>
      <c r="J26" s="132"/>
      <c r="K26" s="58"/>
      <c r="L26" s="65"/>
    </row>
    <row r="27" spans="1:12" ht="18.75" customHeight="1">
      <c r="A27" s="55"/>
      <c r="B27" s="55"/>
      <c r="C27" s="64"/>
      <c r="D27" s="64"/>
      <c r="E27" s="55"/>
      <c r="F27" s="55"/>
      <c r="G27" s="55"/>
      <c r="H27" s="55"/>
      <c r="I27" s="55"/>
      <c r="J27" s="132"/>
      <c r="K27" s="58"/>
      <c r="L27" s="65"/>
    </row>
    <row r="28" spans="1:12" ht="18.75" customHeight="1">
      <c r="A28" s="55"/>
      <c r="B28" s="55"/>
      <c r="C28" s="64"/>
      <c r="D28" s="64"/>
      <c r="E28" s="55"/>
      <c r="F28" s="55"/>
      <c r="G28" s="55"/>
      <c r="H28" s="55"/>
      <c r="I28" s="55"/>
      <c r="J28" s="132"/>
      <c r="K28" s="58"/>
      <c r="L28" s="65"/>
    </row>
    <row r="29" spans="1:12" ht="18.75" customHeight="1">
      <c r="A29" s="55"/>
      <c r="B29" s="55"/>
      <c r="C29" s="64"/>
      <c r="D29" s="64"/>
      <c r="E29" s="55"/>
      <c r="F29" s="55"/>
      <c r="G29" s="55"/>
      <c r="H29" s="55"/>
      <c r="I29" s="55"/>
      <c r="J29" s="132"/>
      <c r="K29" s="58"/>
      <c r="L29" s="65"/>
    </row>
    <row r="30" spans="1:12" ht="23.25">
      <c r="A30" s="2"/>
      <c r="B30" s="10"/>
      <c r="C30" s="10"/>
      <c r="D30" t="s">
        <v>280</v>
      </c>
      <c r="E30" s="10"/>
      <c r="F30" s="10"/>
      <c r="G30" s="10"/>
      <c r="H30" s="10"/>
      <c r="I30" s="10"/>
      <c r="J30" s="14"/>
      <c r="K30" s="11"/>
      <c r="L30" s="15"/>
    </row>
    <row r="31" spans="1:12" ht="23.25">
      <c r="A31" s="2"/>
      <c r="B31" s="10"/>
      <c r="C31" s="10"/>
      <c r="D31" t="s">
        <v>281</v>
      </c>
      <c r="E31" s="10"/>
      <c r="F31" s="10"/>
      <c r="G31" s="10"/>
      <c r="H31" s="10"/>
      <c r="I31" s="10"/>
      <c r="J31" s="14"/>
      <c r="K31" s="11"/>
      <c r="L31" s="15"/>
    </row>
    <row r="32" spans="1:12" ht="23.25">
      <c r="A32" s="2"/>
      <c r="B32" s="10"/>
      <c r="C32" s="10"/>
      <c r="D32" t="s">
        <v>282</v>
      </c>
      <c r="E32" s="10"/>
      <c r="F32" s="10"/>
      <c r="G32" s="10"/>
      <c r="H32" s="10"/>
      <c r="I32" s="10"/>
      <c r="J32" s="14"/>
      <c r="K32" s="11"/>
      <c r="L32" s="15"/>
    </row>
    <row r="33" spans="1:12" ht="23.25">
      <c r="A33" s="2"/>
      <c r="B33" s="10"/>
      <c r="C33" s="10"/>
      <c r="D33" s="10"/>
      <c r="E33" s="10"/>
      <c r="F33" s="10"/>
      <c r="G33" s="10"/>
      <c r="H33" s="10"/>
      <c r="I33" s="10"/>
      <c r="J33" s="14"/>
      <c r="K33" s="11"/>
      <c r="L33" s="15"/>
    </row>
    <row r="34" spans="1:12" ht="23.25">
      <c r="A34" s="2"/>
      <c r="B34" s="10"/>
      <c r="C34" s="10"/>
      <c r="D34" s="10"/>
      <c r="E34" s="10"/>
      <c r="F34" s="10"/>
      <c r="G34" s="10"/>
      <c r="H34" s="10"/>
      <c r="I34" s="10"/>
      <c r="J34" s="14"/>
      <c r="K34" s="11"/>
      <c r="L34" s="15"/>
    </row>
  </sheetData>
  <mergeCells count="3">
    <mergeCell ref="A1:L1"/>
    <mergeCell ref="A2:L2"/>
    <mergeCell ref="C4:D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6">
      <selection activeCell="A4" sqref="A4"/>
    </sheetView>
  </sheetViews>
  <sheetFormatPr defaultColWidth="8.88671875" defaultRowHeight="22.5"/>
  <cols>
    <col min="1" max="1" width="4.77734375" style="0" customWidth="1"/>
    <col min="2" max="2" width="6.77734375" style="0" customWidth="1"/>
    <col min="3" max="3" width="15.4453125" style="0" customWidth="1"/>
    <col min="4" max="4" width="9.10546875" style="0" customWidth="1"/>
    <col min="5" max="5" width="4.5546875" style="0" customWidth="1"/>
    <col min="6" max="6" width="8.21484375" style="0" customWidth="1"/>
    <col min="7" max="7" width="2.5546875" style="0" customWidth="1"/>
    <col min="8" max="8" width="4.77734375" style="0" customWidth="1"/>
    <col min="9" max="9" width="2.88671875" style="0" customWidth="1"/>
    <col min="10" max="10" width="2.77734375" style="0" customWidth="1"/>
    <col min="11" max="11" width="2.88671875" style="0" customWidth="1"/>
    <col min="12" max="12" width="3.6640625" style="0" customWidth="1"/>
  </cols>
  <sheetData>
    <row r="1" spans="1:12" ht="26.25">
      <c r="A1" s="160" t="s">
        <v>1220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26.25">
      <c r="A2" s="160" t="s">
        <v>1290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ht="26.25">
      <c r="A3" t="s">
        <v>1278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22.5">
      <c r="A4" s="12" t="s">
        <v>277</v>
      </c>
      <c r="B4" s="17" t="s">
        <v>271</v>
      </c>
      <c r="C4" s="161" t="s">
        <v>278</v>
      </c>
      <c r="D4" s="162"/>
      <c r="E4" s="18"/>
      <c r="F4" s="19"/>
      <c r="G4" s="19"/>
      <c r="H4" s="19"/>
      <c r="I4" s="20"/>
      <c r="J4" s="19"/>
      <c r="K4" s="21"/>
      <c r="L4" s="22"/>
    </row>
    <row r="5" spans="1:12" ht="18.75" customHeight="1">
      <c r="A5" s="31">
        <v>1</v>
      </c>
      <c r="B5" s="31">
        <v>35628</v>
      </c>
      <c r="C5" s="32" t="s">
        <v>597</v>
      </c>
      <c r="D5" s="33" t="s">
        <v>49</v>
      </c>
      <c r="E5" s="42"/>
      <c r="F5" s="43"/>
      <c r="G5" s="43"/>
      <c r="H5" s="43"/>
      <c r="I5" s="43"/>
      <c r="J5" s="49"/>
      <c r="K5" s="50"/>
      <c r="L5" s="33"/>
    </row>
    <row r="6" spans="1:12" ht="18.75" customHeight="1">
      <c r="A6" s="31">
        <f aca="true" t="shared" si="0" ref="A6:A22">A5+1</f>
        <v>2</v>
      </c>
      <c r="B6" s="31">
        <v>35882</v>
      </c>
      <c r="C6" s="32" t="s">
        <v>598</v>
      </c>
      <c r="D6" s="33" t="s">
        <v>1168</v>
      </c>
      <c r="E6" s="42"/>
      <c r="F6" s="43"/>
      <c r="G6" s="43"/>
      <c r="H6" s="43"/>
      <c r="I6" s="43"/>
      <c r="J6" s="49"/>
      <c r="K6" s="50"/>
      <c r="L6" s="33"/>
    </row>
    <row r="7" spans="1:12" ht="18.75" customHeight="1">
      <c r="A7" s="31">
        <f t="shared" si="0"/>
        <v>3</v>
      </c>
      <c r="B7" s="31">
        <v>36040</v>
      </c>
      <c r="C7" s="32" t="s">
        <v>285</v>
      </c>
      <c r="D7" s="33" t="s">
        <v>286</v>
      </c>
      <c r="E7" s="42"/>
      <c r="F7" s="43"/>
      <c r="G7" s="43"/>
      <c r="H7" s="43"/>
      <c r="I7" s="43"/>
      <c r="J7" s="49"/>
      <c r="K7" s="50"/>
      <c r="L7" s="33"/>
    </row>
    <row r="8" spans="1:12" ht="18.75" customHeight="1">
      <c r="A8" s="31">
        <f t="shared" si="0"/>
        <v>4</v>
      </c>
      <c r="B8" s="31">
        <v>38974</v>
      </c>
      <c r="C8" s="32" t="s">
        <v>830</v>
      </c>
      <c r="D8" s="33" t="s">
        <v>831</v>
      </c>
      <c r="E8" s="35"/>
      <c r="F8" s="64"/>
      <c r="G8" s="64"/>
      <c r="H8" s="64"/>
      <c r="I8" s="64"/>
      <c r="J8" s="57"/>
      <c r="K8" s="58"/>
      <c r="L8" s="36"/>
    </row>
    <row r="9" spans="1:12" ht="18.75" customHeight="1">
      <c r="A9" s="31">
        <f t="shared" si="0"/>
        <v>5</v>
      </c>
      <c r="B9" s="34">
        <v>38978</v>
      </c>
      <c r="C9" s="35" t="s">
        <v>853</v>
      </c>
      <c r="D9" s="36" t="s">
        <v>854</v>
      </c>
      <c r="E9" s="42"/>
      <c r="F9" s="43"/>
      <c r="G9" s="43"/>
      <c r="H9" s="43"/>
      <c r="I9" s="43"/>
      <c r="J9" s="49"/>
      <c r="K9" s="50"/>
      <c r="L9" s="33"/>
    </row>
    <row r="10" spans="1:12" ht="18.75" customHeight="1">
      <c r="A10" s="31">
        <f t="shared" si="0"/>
        <v>6</v>
      </c>
      <c r="B10" s="31">
        <v>39001</v>
      </c>
      <c r="C10" s="32" t="s">
        <v>1013</v>
      </c>
      <c r="D10" s="33" t="s">
        <v>1014</v>
      </c>
      <c r="E10" s="42"/>
      <c r="F10" s="43"/>
      <c r="G10" s="43"/>
      <c r="H10" s="43"/>
      <c r="I10" s="43"/>
      <c r="J10" s="49"/>
      <c r="K10" s="50"/>
      <c r="L10" s="33"/>
    </row>
    <row r="11" spans="1:12" ht="18.75" customHeight="1">
      <c r="A11" s="31">
        <f t="shared" si="0"/>
        <v>7</v>
      </c>
      <c r="B11" s="34">
        <v>39010</v>
      </c>
      <c r="C11" s="35" t="s">
        <v>848</v>
      </c>
      <c r="D11" s="36" t="s">
        <v>1092</v>
      </c>
      <c r="E11" s="42"/>
      <c r="F11" s="43"/>
      <c r="G11" s="43"/>
      <c r="H11" s="43"/>
      <c r="I11" s="43"/>
      <c r="J11" s="49"/>
      <c r="K11" s="50"/>
      <c r="L11" s="33"/>
    </row>
    <row r="12" spans="1:12" ht="18.75" customHeight="1">
      <c r="A12" s="31">
        <f t="shared" si="0"/>
        <v>8</v>
      </c>
      <c r="B12" s="31">
        <v>35858</v>
      </c>
      <c r="C12" s="32" t="s">
        <v>600</v>
      </c>
      <c r="D12" s="33" t="s">
        <v>1188</v>
      </c>
      <c r="E12" s="51"/>
      <c r="F12" s="52"/>
      <c r="G12" s="52"/>
      <c r="H12" s="52"/>
      <c r="I12" s="52"/>
      <c r="J12" s="67"/>
      <c r="K12" s="68"/>
      <c r="L12" s="30"/>
    </row>
    <row r="13" spans="1:12" ht="18.75" customHeight="1">
      <c r="A13" s="31">
        <f t="shared" si="0"/>
        <v>9</v>
      </c>
      <c r="B13" s="31">
        <v>38899</v>
      </c>
      <c r="C13" s="32" t="s">
        <v>601</v>
      </c>
      <c r="D13" s="33" t="s">
        <v>1110</v>
      </c>
      <c r="E13" s="42"/>
      <c r="F13" s="43"/>
      <c r="G13" s="43"/>
      <c r="H13" s="43"/>
      <c r="I13" s="43"/>
      <c r="J13" s="49"/>
      <c r="K13" s="50"/>
      <c r="L13" s="33"/>
    </row>
    <row r="14" spans="1:12" ht="18.75" customHeight="1">
      <c r="A14" s="31">
        <f t="shared" si="0"/>
        <v>10</v>
      </c>
      <c r="B14" s="34">
        <v>38924</v>
      </c>
      <c r="C14" s="35" t="s">
        <v>602</v>
      </c>
      <c r="D14" s="36" t="s">
        <v>239</v>
      </c>
      <c r="E14" s="42"/>
      <c r="F14" s="43"/>
      <c r="G14" s="43"/>
      <c r="H14" s="43"/>
      <c r="I14" s="43"/>
      <c r="J14" s="49"/>
      <c r="K14" s="50"/>
      <c r="L14" s="33"/>
    </row>
    <row r="15" spans="1:12" ht="18.75" customHeight="1">
      <c r="A15" s="31">
        <f t="shared" si="0"/>
        <v>11</v>
      </c>
      <c r="B15" s="31">
        <v>38934</v>
      </c>
      <c r="C15" s="32" t="s">
        <v>603</v>
      </c>
      <c r="D15" s="33" t="s">
        <v>232</v>
      </c>
      <c r="E15" s="42"/>
      <c r="F15" s="43"/>
      <c r="G15" s="43"/>
      <c r="H15" s="43"/>
      <c r="I15" s="43"/>
      <c r="J15" s="49"/>
      <c r="K15" s="50"/>
      <c r="L15" s="33"/>
    </row>
    <row r="16" spans="1:12" ht="18.75" customHeight="1">
      <c r="A16" s="31">
        <f t="shared" si="0"/>
        <v>12</v>
      </c>
      <c r="B16" s="31">
        <v>38948</v>
      </c>
      <c r="C16" s="32" t="s">
        <v>997</v>
      </c>
      <c r="D16" s="33" t="s">
        <v>245</v>
      </c>
      <c r="E16" s="54"/>
      <c r="F16" s="55"/>
      <c r="G16" s="55"/>
      <c r="H16" s="55"/>
      <c r="I16" s="55"/>
      <c r="J16" s="57"/>
      <c r="K16" s="58"/>
      <c r="L16" s="36"/>
    </row>
    <row r="17" spans="1:12" ht="18.75" customHeight="1">
      <c r="A17" s="31">
        <f t="shared" si="0"/>
        <v>13</v>
      </c>
      <c r="B17" s="34">
        <v>38953</v>
      </c>
      <c r="C17" s="35" t="s">
        <v>565</v>
      </c>
      <c r="D17" s="36" t="s">
        <v>273</v>
      </c>
      <c r="E17" s="42"/>
      <c r="F17" s="43"/>
      <c r="G17" s="43"/>
      <c r="H17" s="43"/>
      <c r="I17" s="43"/>
      <c r="J17" s="49"/>
      <c r="K17" s="50"/>
      <c r="L17" s="33"/>
    </row>
    <row r="18" spans="1:12" ht="18.75" customHeight="1">
      <c r="A18" s="31">
        <f t="shared" si="0"/>
        <v>14</v>
      </c>
      <c r="B18" s="31">
        <v>39040</v>
      </c>
      <c r="C18" s="32" t="s">
        <v>689</v>
      </c>
      <c r="D18" s="33" t="s">
        <v>800</v>
      </c>
      <c r="E18" s="54"/>
      <c r="F18" s="55"/>
      <c r="G18" s="55"/>
      <c r="H18" s="55"/>
      <c r="I18" s="55"/>
      <c r="J18" s="57"/>
      <c r="K18" s="58"/>
      <c r="L18" s="36"/>
    </row>
    <row r="19" spans="1:12" ht="18.75" customHeight="1">
      <c r="A19" s="31">
        <f t="shared" si="0"/>
        <v>15</v>
      </c>
      <c r="B19" s="34">
        <v>39083</v>
      </c>
      <c r="C19" s="35" t="s">
        <v>901</v>
      </c>
      <c r="D19" s="36" t="s">
        <v>902</v>
      </c>
      <c r="E19" s="42"/>
      <c r="F19" s="43"/>
      <c r="G19" s="43"/>
      <c r="H19" s="43"/>
      <c r="I19" s="43"/>
      <c r="J19" s="49"/>
      <c r="K19" s="50"/>
      <c r="L19" s="33"/>
    </row>
    <row r="20" spans="1:12" ht="18.75" customHeight="1">
      <c r="A20" s="31">
        <f t="shared" si="0"/>
        <v>16</v>
      </c>
      <c r="B20" s="31">
        <v>39101</v>
      </c>
      <c r="C20" s="32" t="s">
        <v>1063</v>
      </c>
      <c r="D20" s="33" t="s">
        <v>1064</v>
      </c>
      <c r="E20" s="42"/>
      <c r="F20" s="43"/>
      <c r="G20" s="43"/>
      <c r="H20" s="43"/>
      <c r="I20" s="43"/>
      <c r="J20" s="49"/>
      <c r="K20" s="50"/>
      <c r="L20" s="33"/>
    </row>
    <row r="21" spans="1:12" ht="18.75" customHeight="1">
      <c r="A21" s="31">
        <f t="shared" si="0"/>
        <v>17</v>
      </c>
      <c r="B21" s="31">
        <v>39122</v>
      </c>
      <c r="C21" s="32" t="s">
        <v>995</v>
      </c>
      <c r="D21" s="33" t="s">
        <v>996</v>
      </c>
      <c r="E21" s="42"/>
      <c r="F21" s="43"/>
      <c r="G21" s="43"/>
      <c r="H21" s="43"/>
      <c r="I21" s="43"/>
      <c r="J21" s="49"/>
      <c r="K21" s="50"/>
      <c r="L21" s="33"/>
    </row>
    <row r="22" spans="1:12" ht="18.75" customHeight="1">
      <c r="A22" s="31">
        <f t="shared" si="0"/>
        <v>18</v>
      </c>
      <c r="B22" s="31">
        <v>39133</v>
      </c>
      <c r="C22" s="32" t="s">
        <v>739</v>
      </c>
      <c r="D22" s="33" t="s">
        <v>872</v>
      </c>
      <c r="E22" s="42"/>
      <c r="F22" s="43"/>
      <c r="G22" s="43"/>
      <c r="H22" s="43"/>
      <c r="I22" s="43"/>
      <c r="J22" s="49"/>
      <c r="K22" s="50"/>
      <c r="L22" s="33"/>
    </row>
    <row r="23" spans="1:11" ht="23.25">
      <c r="A23" s="2"/>
      <c r="B23" s="1"/>
      <c r="E23" s="9" t="s">
        <v>1269</v>
      </c>
      <c r="F23" s="9"/>
      <c r="G23" s="1"/>
      <c r="H23" s="1"/>
      <c r="I23" s="1"/>
      <c r="J23" s="5"/>
      <c r="K23" s="4"/>
    </row>
    <row r="24" spans="1:11" ht="23.25">
      <c r="A24" s="2"/>
      <c r="B24" s="1"/>
      <c r="E24" s="9" t="s">
        <v>1240</v>
      </c>
      <c r="F24" s="9"/>
      <c r="G24" s="1"/>
      <c r="H24" s="1"/>
      <c r="I24" s="1"/>
      <c r="J24" s="5"/>
      <c r="K24" s="4"/>
    </row>
    <row r="25" spans="1:11" ht="23.25">
      <c r="A25" s="2"/>
      <c r="B25" s="1"/>
      <c r="E25" s="1"/>
      <c r="F25" s="1"/>
      <c r="G25" s="1"/>
      <c r="H25" s="1"/>
      <c r="I25" s="1"/>
      <c r="J25" s="5"/>
      <c r="K25" s="4"/>
    </row>
    <row r="26" spans="1:11" ht="23.25">
      <c r="A26" s="2"/>
      <c r="B26" s="1"/>
      <c r="E26" s="1"/>
      <c r="F26" s="1"/>
      <c r="G26" s="1"/>
      <c r="H26" s="1"/>
      <c r="I26" s="1"/>
      <c r="J26" s="5"/>
      <c r="K26" s="4"/>
    </row>
    <row r="27" spans="1:11" ht="23.25">
      <c r="A27" s="2"/>
      <c r="B27" s="1"/>
      <c r="D27" t="s">
        <v>280</v>
      </c>
      <c r="E27" s="1"/>
      <c r="F27" s="1"/>
      <c r="G27" s="1"/>
      <c r="H27" s="1"/>
      <c r="I27" s="1"/>
      <c r="J27" s="5"/>
      <c r="K27" s="4"/>
    </row>
    <row r="28" spans="1:11" ht="23.25">
      <c r="A28" s="2"/>
      <c r="B28" s="1"/>
      <c r="D28" t="s">
        <v>281</v>
      </c>
      <c r="E28" s="1"/>
      <c r="F28" s="1"/>
      <c r="G28" s="1"/>
      <c r="H28" s="1"/>
      <c r="I28" s="1"/>
      <c r="J28" s="5"/>
      <c r="K28" s="4"/>
    </row>
    <row r="29" spans="1:11" ht="23.25">
      <c r="A29" s="2"/>
      <c r="B29" s="1"/>
      <c r="D29" t="s">
        <v>282</v>
      </c>
      <c r="E29" s="1"/>
      <c r="F29" s="1"/>
      <c r="G29" s="1"/>
      <c r="H29" s="1"/>
      <c r="I29" s="1"/>
      <c r="J29" s="5"/>
      <c r="K29" s="4"/>
    </row>
    <row r="30" spans="1:11" ht="23.25">
      <c r="A30" s="2"/>
      <c r="B30" s="1"/>
      <c r="E30" s="1"/>
      <c r="F30" s="1"/>
      <c r="G30" s="1"/>
      <c r="H30" s="1"/>
      <c r="I30" s="1"/>
      <c r="J30" s="5"/>
      <c r="K30" s="4"/>
    </row>
    <row r="31" spans="1:11" ht="23.25">
      <c r="A31" s="2"/>
      <c r="B31" s="1"/>
      <c r="E31" s="1"/>
      <c r="F31" s="1"/>
      <c r="G31" s="1"/>
      <c r="H31" s="1"/>
      <c r="I31" s="1"/>
      <c r="J31" s="5"/>
      <c r="K31" s="4"/>
    </row>
  </sheetData>
  <mergeCells count="3">
    <mergeCell ref="A1:L1"/>
    <mergeCell ref="A2:L2"/>
    <mergeCell ref="C4:D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3">
      <selection activeCell="G23" sqref="G23"/>
    </sheetView>
  </sheetViews>
  <sheetFormatPr defaultColWidth="8.88671875" defaultRowHeight="22.5"/>
  <cols>
    <col min="1" max="1" width="4.10546875" style="0" customWidth="1"/>
    <col min="2" max="2" width="7.6640625" style="0" customWidth="1"/>
    <col min="3" max="3" width="14.10546875" style="0" customWidth="1"/>
    <col min="4" max="4" width="9.5546875" style="0" customWidth="1"/>
    <col min="5" max="5" width="3.99609375" style="0" customWidth="1"/>
    <col min="6" max="6" width="2.4453125" style="0" customWidth="1"/>
    <col min="7" max="7" width="4.77734375" style="0" customWidth="1"/>
    <col min="8" max="8" width="4.21484375" style="0" customWidth="1"/>
    <col min="9" max="9" width="4.3359375" style="0" customWidth="1"/>
    <col min="10" max="10" width="3.6640625" style="0" customWidth="1"/>
    <col min="11" max="11" width="3.77734375" style="0" customWidth="1"/>
    <col min="12" max="12" width="4.4453125" style="0" customWidth="1"/>
  </cols>
  <sheetData>
    <row r="1" spans="1:12" ht="26.25">
      <c r="A1" s="160" t="s">
        <v>1221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26.25">
      <c r="A2" s="160" t="s">
        <v>1291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ht="26.25" customHeight="1">
      <c r="A3" t="s">
        <v>1278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24.75" customHeight="1">
      <c r="A4" s="12" t="s">
        <v>277</v>
      </c>
      <c r="B4" s="17" t="s">
        <v>271</v>
      </c>
      <c r="C4" s="161" t="s">
        <v>278</v>
      </c>
      <c r="D4" s="162"/>
      <c r="E4" s="18"/>
      <c r="F4" s="19"/>
      <c r="G4" s="19"/>
      <c r="H4" s="19"/>
      <c r="I4" s="20"/>
      <c r="J4" s="19"/>
      <c r="K4" s="21"/>
      <c r="L4" s="22"/>
    </row>
    <row r="5" spans="1:12" ht="18.75" customHeight="1">
      <c r="A5" s="31">
        <v>1</v>
      </c>
      <c r="B5" s="34">
        <v>38417</v>
      </c>
      <c r="C5" s="35" t="s">
        <v>921</v>
      </c>
      <c r="D5" s="36" t="s">
        <v>922</v>
      </c>
      <c r="E5" s="42"/>
      <c r="F5" s="43"/>
      <c r="G5" s="43"/>
      <c r="H5" s="43"/>
      <c r="I5" s="43"/>
      <c r="J5" s="49"/>
      <c r="K5" s="50"/>
      <c r="L5" s="33"/>
    </row>
    <row r="6" spans="1:12" ht="18.75" customHeight="1">
      <c r="A6" s="31">
        <f aca="true" t="shared" si="0" ref="A6:A21">A5+1</f>
        <v>2</v>
      </c>
      <c r="B6" s="31">
        <v>38894</v>
      </c>
      <c r="C6" s="32" t="s">
        <v>435</v>
      </c>
      <c r="D6" s="33" t="s">
        <v>1112</v>
      </c>
      <c r="E6" s="54"/>
      <c r="F6" s="55"/>
      <c r="G6" s="55"/>
      <c r="H6" s="55"/>
      <c r="I6" s="55"/>
      <c r="J6" s="57"/>
      <c r="K6" s="58"/>
      <c r="L6" s="36"/>
    </row>
    <row r="7" spans="1:12" ht="18.75" customHeight="1">
      <c r="A7" s="31">
        <f t="shared" si="0"/>
        <v>3</v>
      </c>
      <c r="B7" s="34">
        <v>38895</v>
      </c>
      <c r="C7" s="35" t="s">
        <v>1118</v>
      </c>
      <c r="D7" s="36" t="s">
        <v>642</v>
      </c>
      <c r="E7" s="42"/>
      <c r="F7" s="43"/>
      <c r="G7" s="43"/>
      <c r="H7" s="43"/>
      <c r="I7" s="43"/>
      <c r="J7" s="49"/>
      <c r="K7" s="50"/>
      <c r="L7" s="33"/>
    </row>
    <row r="8" spans="1:12" ht="18.75" customHeight="1">
      <c r="A8" s="31">
        <f t="shared" si="0"/>
        <v>4</v>
      </c>
      <c r="B8" s="31">
        <v>38909</v>
      </c>
      <c r="C8" s="32" t="s">
        <v>436</v>
      </c>
      <c r="D8" s="33" t="s">
        <v>1106</v>
      </c>
      <c r="E8" s="54"/>
      <c r="F8" s="55"/>
      <c r="G8" s="55"/>
      <c r="H8" s="55"/>
      <c r="I8" s="55"/>
      <c r="J8" s="57"/>
      <c r="K8" s="58"/>
      <c r="L8" s="36"/>
    </row>
    <row r="9" spans="1:12" ht="18.75" customHeight="1">
      <c r="A9" s="31">
        <f t="shared" si="0"/>
        <v>5</v>
      </c>
      <c r="B9" s="31">
        <v>38913</v>
      </c>
      <c r="C9" s="32" t="s">
        <v>794</v>
      </c>
      <c r="D9" s="33" t="s">
        <v>1104</v>
      </c>
      <c r="E9" s="42"/>
      <c r="F9" s="43"/>
      <c r="G9" s="43"/>
      <c r="H9" s="43"/>
      <c r="I9" s="43"/>
      <c r="J9" s="49"/>
      <c r="K9" s="50"/>
      <c r="L9" s="33"/>
    </row>
    <row r="10" spans="1:12" ht="18.75" customHeight="1">
      <c r="A10" s="31">
        <f t="shared" si="0"/>
        <v>6</v>
      </c>
      <c r="B10" s="34">
        <v>38914</v>
      </c>
      <c r="C10" s="35" t="s">
        <v>437</v>
      </c>
      <c r="D10" s="36" t="s">
        <v>229</v>
      </c>
      <c r="E10" s="42"/>
      <c r="F10" s="43"/>
      <c r="G10" s="43"/>
      <c r="H10" s="43"/>
      <c r="I10" s="43"/>
      <c r="J10" s="49"/>
      <c r="K10" s="50"/>
      <c r="L10" s="69"/>
    </row>
    <row r="11" spans="1:12" ht="18.75" customHeight="1">
      <c r="A11" s="31">
        <f t="shared" si="0"/>
        <v>7</v>
      </c>
      <c r="B11" s="31">
        <v>39012</v>
      </c>
      <c r="C11" s="32" t="s">
        <v>1095</v>
      </c>
      <c r="D11" s="33" t="s">
        <v>1096</v>
      </c>
      <c r="E11" s="54"/>
      <c r="F11" s="55"/>
      <c r="G11" s="55"/>
      <c r="H11" s="55"/>
      <c r="I11" s="55"/>
      <c r="J11" s="57"/>
      <c r="K11" s="58"/>
      <c r="L11" s="70"/>
    </row>
    <row r="12" spans="1:12" ht="18.75" customHeight="1">
      <c r="A12" s="31">
        <f t="shared" si="0"/>
        <v>8</v>
      </c>
      <c r="B12" s="31">
        <v>35784</v>
      </c>
      <c r="C12" s="32" t="s">
        <v>330</v>
      </c>
      <c r="D12" s="33" t="s">
        <v>1151</v>
      </c>
      <c r="E12" s="42"/>
      <c r="F12" s="43"/>
      <c r="G12" s="43"/>
      <c r="H12" s="43"/>
      <c r="I12" s="43"/>
      <c r="J12" s="49"/>
      <c r="K12" s="50"/>
      <c r="L12" s="69"/>
    </row>
    <row r="13" spans="1:12" ht="18.75" customHeight="1">
      <c r="A13" s="31">
        <f t="shared" si="0"/>
        <v>9</v>
      </c>
      <c r="B13" s="34">
        <v>35939</v>
      </c>
      <c r="C13" s="35" t="s">
        <v>834</v>
      </c>
      <c r="D13" s="36" t="s">
        <v>651</v>
      </c>
      <c r="E13" s="32"/>
      <c r="F13" s="63"/>
      <c r="G13" s="63"/>
      <c r="H13" s="63"/>
      <c r="I13" s="63"/>
      <c r="J13" s="63"/>
      <c r="K13" s="50"/>
      <c r="L13" s="69"/>
    </row>
    <row r="14" spans="1:12" ht="18.75" customHeight="1">
      <c r="A14" s="37">
        <f t="shared" si="0"/>
        <v>10</v>
      </c>
      <c r="B14" s="31">
        <v>35997</v>
      </c>
      <c r="C14" s="32" t="s">
        <v>261</v>
      </c>
      <c r="D14" s="33" t="s">
        <v>262</v>
      </c>
      <c r="E14" s="54"/>
      <c r="F14" s="55"/>
      <c r="G14" s="55"/>
      <c r="H14" s="55"/>
      <c r="I14" s="55"/>
      <c r="J14" s="49"/>
      <c r="K14" s="43"/>
      <c r="L14" s="33"/>
    </row>
    <row r="15" spans="1:12" ht="18.75" customHeight="1">
      <c r="A15" s="31">
        <f t="shared" si="0"/>
        <v>11</v>
      </c>
      <c r="B15" s="28">
        <v>38451</v>
      </c>
      <c r="C15" s="29" t="s">
        <v>803</v>
      </c>
      <c r="D15" s="30" t="s">
        <v>804</v>
      </c>
      <c r="E15" s="42"/>
      <c r="F15" s="43"/>
      <c r="G15" s="43"/>
      <c r="H15" s="43"/>
      <c r="I15" s="43"/>
      <c r="J15" s="61"/>
      <c r="K15" s="62"/>
      <c r="L15" s="69"/>
    </row>
    <row r="16" spans="1:12" ht="18.75" customHeight="1">
      <c r="A16" s="31">
        <f t="shared" si="0"/>
        <v>12</v>
      </c>
      <c r="B16" s="31">
        <v>38454</v>
      </c>
      <c r="C16" s="32" t="s">
        <v>788</v>
      </c>
      <c r="D16" s="33" t="s">
        <v>789</v>
      </c>
      <c r="E16" s="51"/>
      <c r="F16" s="52"/>
      <c r="G16" s="52"/>
      <c r="H16" s="52"/>
      <c r="I16" s="52"/>
      <c r="J16" s="67"/>
      <c r="K16" s="68"/>
      <c r="L16" s="30"/>
    </row>
    <row r="17" spans="1:12" ht="18.75" customHeight="1">
      <c r="A17" s="31">
        <f t="shared" si="0"/>
        <v>13</v>
      </c>
      <c r="B17" s="31">
        <v>38458</v>
      </c>
      <c r="C17" s="32" t="s">
        <v>835</v>
      </c>
      <c r="D17" s="33" t="s">
        <v>836</v>
      </c>
      <c r="E17" s="42"/>
      <c r="F17" s="43"/>
      <c r="G17" s="43"/>
      <c r="H17" s="43"/>
      <c r="I17" s="43"/>
      <c r="J17" s="49"/>
      <c r="K17" s="50"/>
      <c r="L17" s="33"/>
    </row>
    <row r="18" spans="1:12" ht="18.75" customHeight="1">
      <c r="A18" s="31">
        <f t="shared" si="0"/>
        <v>14</v>
      </c>
      <c r="B18" s="31">
        <v>38930</v>
      </c>
      <c r="C18" s="32" t="s">
        <v>438</v>
      </c>
      <c r="D18" s="33" t="s">
        <v>1111</v>
      </c>
      <c r="E18" s="42"/>
      <c r="F18" s="43"/>
      <c r="G18" s="43"/>
      <c r="H18" s="43"/>
      <c r="I18" s="43"/>
      <c r="J18" s="49"/>
      <c r="K18" s="50"/>
      <c r="L18" s="33"/>
    </row>
    <row r="19" spans="1:12" ht="18.75" customHeight="1">
      <c r="A19" s="31">
        <f t="shared" si="0"/>
        <v>15</v>
      </c>
      <c r="B19" s="34">
        <v>38941</v>
      </c>
      <c r="C19" s="35" t="s">
        <v>1093</v>
      </c>
      <c r="D19" s="36" t="s">
        <v>1094</v>
      </c>
      <c r="E19" s="42"/>
      <c r="F19" s="43"/>
      <c r="G19" s="43"/>
      <c r="H19" s="43"/>
      <c r="I19" s="43"/>
      <c r="J19" s="49"/>
      <c r="K19" s="50"/>
      <c r="L19" s="69"/>
    </row>
    <row r="20" spans="1:12" ht="18.75" customHeight="1">
      <c r="A20" s="31">
        <f t="shared" si="0"/>
        <v>16</v>
      </c>
      <c r="B20" s="31">
        <v>39081</v>
      </c>
      <c r="C20" s="32" t="s">
        <v>781</v>
      </c>
      <c r="D20" s="33" t="s">
        <v>782</v>
      </c>
      <c r="E20" s="54"/>
      <c r="F20" s="55"/>
      <c r="G20" s="55"/>
      <c r="H20" s="55"/>
      <c r="I20" s="55"/>
      <c r="J20" s="57"/>
      <c r="K20" s="58"/>
      <c r="L20" s="70"/>
    </row>
    <row r="21" spans="1:12" ht="18.75" customHeight="1">
      <c r="A21" s="31">
        <f t="shared" si="0"/>
        <v>17</v>
      </c>
      <c r="B21" s="31">
        <v>39132</v>
      </c>
      <c r="C21" s="32" t="s">
        <v>439</v>
      </c>
      <c r="D21" s="33" t="s">
        <v>440</v>
      </c>
      <c r="E21" s="42"/>
      <c r="F21" s="43"/>
      <c r="G21" s="43"/>
      <c r="H21" s="43"/>
      <c r="I21" s="43"/>
      <c r="J21" s="49"/>
      <c r="K21" s="50"/>
      <c r="L21" s="33"/>
    </row>
    <row r="22" spans="5:8" ht="22.5">
      <c r="E22" s="10" t="s">
        <v>1269</v>
      </c>
      <c r="F22" s="10"/>
      <c r="G22" s="10"/>
      <c r="H22" s="10"/>
    </row>
    <row r="23" spans="5:8" ht="22.5">
      <c r="E23" s="10" t="s">
        <v>1242</v>
      </c>
      <c r="F23" s="10"/>
      <c r="G23" s="10"/>
      <c r="H23" s="10"/>
    </row>
    <row r="26" ht="22.5">
      <c r="K26" s="1"/>
    </row>
    <row r="27" spans="4:11" ht="22.5">
      <c r="D27" t="s">
        <v>280</v>
      </c>
      <c r="K27" s="1"/>
    </row>
    <row r="28" spans="1:12" ht="23.25">
      <c r="A28" s="2"/>
      <c r="B28" s="1"/>
      <c r="D28" t="s">
        <v>281</v>
      </c>
      <c r="E28" s="1"/>
      <c r="F28" s="1"/>
      <c r="G28" s="1"/>
      <c r="H28" s="1"/>
      <c r="I28" s="1"/>
      <c r="J28" s="5"/>
      <c r="K28" s="4"/>
      <c r="L28" s="13"/>
    </row>
    <row r="29" spans="1:12" ht="23.25">
      <c r="A29" s="2"/>
      <c r="B29" s="1"/>
      <c r="D29" t="s">
        <v>282</v>
      </c>
      <c r="E29" s="1"/>
      <c r="F29" s="1"/>
      <c r="G29" s="1"/>
      <c r="H29" s="1"/>
      <c r="I29" s="1"/>
      <c r="J29" s="5"/>
      <c r="K29" s="4"/>
      <c r="L29" s="13"/>
    </row>
    <row r="30" spans="1:12" ht="23.25">
      <c r="A30" s="2"/>
      <c r="B30" s="1"/>
      <c r="E30" s="1"/>
      <c r="F30" s="1"/>
      <c r="G30" s="1"/>
      <c r="H30" s="1"/>
      <c r="I30" s="1"/>
      <c r="J30" s="5"/>
      <c r="K30" s="4"/>
      <c r="L30" s="13"/>
    </row>
    <row r="31" spans="1:12" ht="23.25">
      <c r="A31" s="2"/>
      <c r="B31" s="1"/>
      <c r="E31" s="1"/>
      <c r="F31" s="1"/>
      <c r="G31" s="1"/>
      <c r="H31" s="1"/>
      <c r="I31" s="1"/>
      <c r="J31" s="5"/>
      <c r="K31" s="4"/>
      <c r="L31" s="13"/>
    </row>
  </sheetData>
  <mergeCells count="3">
    <mergeCell ref="A1:L1"/>
    <mergeCell ref="A2:L2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A20" sqref="A20"/>
    </sheetView>
  </sheetViews>
  <sheetFormatPr defaultColWidth="8.88671875" defaultRowHeight="22.5"/>
  <cols>
    <col min="1" max="1" width="3.99609375" style="0" customWidth="1"/>
    <col min="2" max="2" width="7.4453125" style="0" customWidth="1"/>
    <col min="3" max="3" width="13.21484375" style="0" customWidth="1"/>
    <col min="4" max="4" width="10.77734375" style="0" customWidth="1"/>
    <col min="5" max="5" width="4.3359375" style="0" customWidth="1"/>
    <col min="6" max="6" width="7.3359375" style="0" customWidth="1"/>
    <col min="7" max="7" width="3.77734375" style="0" customWidth="1"/>
    <col min="8" max="8" width="4.4453125" style="0" customWidth="1"/>
    <col min="9" max="9" width="2.99609375" style="0" customWidth="1"/>
    <col min="10" max="10" width="3.3359375" style="0" customWidth="1"/>
    <col min="11" max="11" width="3.88671875" style="0" customWidth="1"/>
    <col min="12" max="12" width="2.99609375" style="0" customWidth="1"/>
  </cols>
  <sheetData>
    <row r="1" spans="1:12" ht="26.25">
      <c r="A1" s="160" t="s">
        <v>1222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26.25">
      <c r="A2" s="160" t="s">
        <v>1292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ht="26.25">
      <c r="A3" t="s">
        <v>1278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22.5">
      <c r="A4" s="12" t="s">
        <v>277</v>
      </c>
      <c r="B4" s="17" t="s">
        <v>271</v>
      </c>
      <c r="C4" s="161" t="s">
        <v>278</v>
      </c>
      <c r="D4" s="162"/>
      <c r="E4" s="18"/>
      <c r="F4" s="19"/>
      <c r="G4" s="19"/>
      <c r="H4" s="19"/>
      <c r="I4" s="20"/>
      <c r="J4" s="19"/>
      <c r="K4" s="21"/>
      <c r="L4" s="22"/>
    </row>
    <row r="5" spans="1:12" ht="18.75" customHeight="1">
      <c r="A5" s="31">
        <v>1</v>
      </c>
      <c r="B5" s="34">
        <v>35644</v>
      </c>
      <c r="C5" s="35" t="s">
        <v>324</v>
      </c>
      <c r="D5" s="36" t="s">
        <v>212</v>
      </c>
      <c r="E5" s="54"/>
      <c r="F5" s="55"/>
      <c r="G5" s="55"/>
      <c r="H5" s="55"/>
      <c r="I5" s="55"/>
      <c r="J5" s="55"/>
      <c r="K5" s="55"/>
      <c r="L5" s="56"/>
    </row>
    <row r="6" spans="1:12" ht="18.75" customHeight="1">
      <c r="A6" s="28">
        <f aca="true" t="shared" si="0" ref="A6:A20">A5+1</f>
        <v>2</v>
      </c>
      <c r="B6" s="28">
        <v>38897</v>
      </c>
      <c r="C6" s="29" t="s">
        <v>441</v>
      </c>
      <c r="D6" s="30" t="s">
        <v>1103</v>
      </c>
      <c r="E6" s="51"/>
      <c r="F6" s="52"/>
      <c r="G6" s="52"/>
      <c r="H6" s="52"/>
      <c r="I6" s="52"/>
      <c r="J6" s="67"/>
      <c r="K6" s="68"/>
      <c r="L6" s="30"/>
    </row>
    <row r="7" spans="1:12" ht="18.75" customHeight="1">
      <c r="A7" s="28">
        <f t="shared" si="0"/>
        <v>3</v>
      </c>
      <c r="B7" s="31">
        <v>38957</v>
      </c>
      <c r="C7" s="32" t="s">
        <v>938</v>
      </c>
      <c r="D7" s="33" t="s">
        <v>939</v>
      </c>
      <c r="E7" s="42"/>
      <c r="F7" s="43"/>
      <c r="G7" s="43"/>
      <c r="H7" s="43"/>
      <c r="I7" s="43"/>
      <c r="J7" s="49"/>
      <c r="K7" s="50"/>
      <c r="L7" s="33"/>
    </row>
    <row r="8" spans="1:12" ht="18.75" customHeight="1">
      <c r="A8" s="28">
        <f t="shared" si="0"/>
        <v>4</v>
      </c>
      <c r="B8" s="34">
        <v>38980</v>
      </c>
      <c r="C8" s="35" t="s">
        <v>712</v>
      </c>
      <c r="D8" s="36" t="s">
        <v>713</v>
      </c>
      <c r="E8" s="54"/>
      <c r="F8" s="55"/>
      <c r="G8" s="55"/>
      <c r="H8" s="55"/>
      <c r="I8" s="55"/>
      <c r="J8" s="57"/>
      <c r="K8" s="58"/>
      <c r="L8" s="36"/>
    </row>
    <row r="9" spans="1:12" ht="18.75" customHeight="1">
      <c r="A9" s="28">
        <f t="shared" si="0"/>
        <v>5</v>
      </c>
      <c r="B9" s="31">
        <v>38981</v>
      </c>
      <c r="C9" s="32" t="s">
        <v>746</v>
      </c>
      <c r="D9" s="33" t="s">
        <v>747</v>
      </c>
      <c r="E9" s="42"/>
      <c r="F9" s="43"/>
      <c r="G9" s="43"/>
      <c r="H9" s="43"/>
      <c r="I9" s="43"/>
      <c r="J9" s="49"/>
      <c r="K9" s="50"/>
      <c r="L9" s="33"/>
    </row>
    <row r="10" spans="1:12" ht="18.75" customHeight="1">
      <c r="A10" s="28">
        <f t="shared" si="0"/>
        <v>6</v>
      </c>
      <c r="B10" s="31">
        <v>39002</v>
      </c>
      <c r="C10" s="32" t="s">
        <v>760</v>
      </c>
      <c r="D10" s="33" t="s">
        <v>761</v>
      </c>
      <c r="E10" s="42"/>
      <c r="F10" s="43"/>
      <c r="G10" s="43"/>
      <c r="H10" s="43"/>
      <c r="I10" s="43"/>
      <c r="J10" s="49"/>
      <c r="K10" s="50"/>
      <c r="L10" s="33"/>
    </row>
    <row r="11" spans="1:12" ht="18.75" customHeight="1">
      <c r="A11" s="28">
        <f t="shared" si="0"/>
        <v>7</v>
      </c>
      <c r="B11" s="34">
        <v>40288</v>
      </c>
      <c r="C11" s="35" t="s">
        <v>298</v>
      </c>
      <c r="D11" s="36" t="s">
        <v>1267</v>
      </c>
      <c r="E11" s="54"/>
      <c r="F11" s="55"/>
      <c r="G11" s="55"/>
      <c r="H11" s="55"/>
      <c r="I11" s="55"/>
      <c r="J11" s="57"/>
      <c r="K11" s="58"/>
      <c r="L11" s="36"/>
    </row>
    <row r="12" spans="1:12" ht="18.75" customHeight="1">
      <c r="A12" s="28">
        <f t="shared" si="0"/>
        <v>8</v>
      </c>
      <c r="B12" s="31">
        <v>36022</v>
      </c>
      <c r="C12" s="32" t="s">
        <v>442</v>
      </c>
      <c r="D12" s="33" t="s">
        <v>648</v>
      </c>
      <c r="E12" s="42"/>
      <c r="F12" s="43"/>
      <c r="G12" s="43"/>
      <c r="H12" s="43"/>
      <c r="I12" s="43"/>
      <c r="J12" s="49"/>
      <c r="K12" s="50"/>
      <c r="L12" s="33"/>
    </row>
    <row r="13" spans="1:12" ht="18.75" customHeight="1">
      <c r="A13" s="28">
        <f t="shared" si="0"/>
        <v>9</v>
      </c>
      <c r="B13" s="34">
        <v>38937</v>
      </c>
      <c r="C13" s="35" t="s">
        <v>443</v>
      </c>
      <c r="D13" s="36" t="s">
        <v>1117</v>
      </c>
      <c r="E13" s="54"/>
      <c r="F13" s="55"/>
      <c r="G13" s="55"/>
      <c r="H13" s="55"/>
      <c r="I13" s="55"/>
      <c r="J13" s="57"/>
      <c r="K13" s="58"/>
      <c r="L13" s="36"/>
    </row>
    <row r="14" spans="1:12" ht="18.75" customHeight="1">
      <c r="A14" s="28">
        <f t="shared" si="0"/>
        <v>10</v>
      </c>
      <c r="B14" s="31">
        <v>38942</v>
      </c>
      <c r="C14" s="32" t="s">
        <v>444</v>
      </c>
      <c r="D14" s="33" t="s">
        <v>1116</v>
      </c>
      <c r="E14" s="42"/>
      <c r="F14" s="43"/>
      <c r="G14" s="43"/>
      <c r="H14" s="43"/>
      <c r="I14" s="43"/>
      <c r="J14" s="49"/>
      <c r="K14" s="50"/>
      <c r="L14" s="33"/>
    </row>
    <row r="15" spans="1:12" ht="18.75" customHeight="1">
      <c r="A15" s="28">
        <f t="shared" si="0"/>
        <v>11</v>
      </c>
      <c r="B15" s="31">
        <v>39059</v>
      </c>
      <c r="C15" s="32" t="s">
        <v>696</v>
      </c>
      <c r="D15" s="33" t="s">
        <v>697</v>
      </c>
      <c r="E15" s="42"/>
      <c r="F15" s="43"/>
      <c r="G15" s="43"/>
      <c r="H15" s="43"/>
      <c r="I15" s="43"/>
      <c r="J15" s="49"/>
      <c r="K15" s="50"/>
      <c r="L15" s="33"/>
    </row>
    <row r="16" spans="1:12" ht="18.75" customHeight="1">
      <c r="A16" s="28">
        <f t="shared" si="0"/>
        <v>12</v>
      </c>
      <c r="B16" s="34">
        <v>39082</v>
      </c>
      <c r="C16" s="35" t="s">
        <v>863</v>
      </c>
      <c r="D16" s="36" t="s">
        <v>864</v>
      </c>
      <c r="E16" s="54"/>
      <c r="F16" s="55"/>
      <c r="G16" s="55"/>
      <c r="H16" s="55"/>
      <c r="I16" s="55"/>
      <c r="J16" s="57"/>
      <c r="K16" s="58"/>
      <c r="L16" s="70"/>
    </row>
    <row r="17" spans="1:12" ht="18.75" customHeight="1">
      <c r="A17" s="28">
        <f t="shared" si="0"/>
        <v>13</v>
      </c>
      <c r="B17" s="31">
        <v>39090</v>
      </c>
      <c r="C17" s="32" t="s">
        <v>895</v>
      </c>
      <c r="D17" s="33" t="s">
        <v>968</v>
      </c>
      <c r="E17" s="42"/>
      <c r="F17" s="43"/>
      <c r="G17" s="43"/>
      <c r="H17" s="43"/>
      <c r="I17" s="43"/>
      <c r="J17" s="49"/>
      <c r="K17" s="50"/>
      <c r="L17" s="33"/>
    </row>
    <row r="18" spans="1:12" ht="18.75" customHeight="1">
      <c r="A18" s="28">
        <f t="shared" si="0"/>
        <v>14</v>
      </c>
      <c r="B18" s="31">
        <v>39091</v>
      </c>
      <c r="C18" s="32" t="s">
        <v>698</v>
      </c>
      <c r="D18" s="33" t="s">
        <v>639</v>
      </c>
      <c r="E18" s="42"/>
      <c r="F18" s="43"/>
      <c r="G18" s="43"/>
      <c r="H18" s="43"/>
      <c r="I18" s="43"/>
      <c r="J18" s="49"/>
      <c r="K18" s="50"/>
      <c r="L18" s="33"/>
    </row>
    <row r="19" spans="1:12" ht="18.75" customHeight="1">
      <c r="A19" s="28">
        <f t="shared" si="0"/>
        <v>15</v>
      </c>
      <c r="B19" s="37">
        <v>39103</v>
      </c>
      <c r="C19" s="38" t="s">
        <v>413</v>
      </c>
      <c r="D19" s="39" t="s">
        <v>784</v>
      </c>
      <c r="E19" s="59"/>
      <c r="F19" s="60"/>
      <c r="G19" s="60"/>
      <c r="H19" s="60"/>
      <c r="I19" s="60"/>
      <c r="J19" s="61"/>
      <c r="K19" s="62"/>
      <c r="L19" s="73"/>
    </row>
    <row r="20" spans="1:12" ht="18.75" customHeight="1">
      <c r="A20" s="31">
        <f t="shared" si="0"/>
        <v>16</v>
      </c>
      <c r="B20" s="31">
        <v>39147</v>
      </c>
      <c r="C20" s="32" t="s">
        <v>445</v>
      </c>
      <c r="D20" s="33" t="s">
        <v>741</v>
      </c>
      <c r="E20" s="42"/>
      <c r="F20" s="43"/>
      <c r="G20" s="43"/>
      <c r="H20" s="43"/>
      <c r="I20" s="43"/>
      <c r="J20" s="49"/>
      <c r="K20" s="50"/>
      <c r="L20" s="33"/>
    </row>
    <row r="21" spans="1:12" ht="18" customHeight="1">
      <c r="A21" s="55"/>
      <c r="B21" s="55"/>
      <c r="C21" s="64"/>
      <c r="D21" s="64"/>
      <c r="E21" s="51" t="s">
        <v>1324</v>
      </c>
      <c r="F21" s="53"/>
      <c r="G21" s="55"/>
      <c r="H21" s="55"/>
      <c r="I21" s="55"/>
      <c r="J21" s="57"/>
      <c r="K21" s="58"/>
      <c r="L21" s="64"/>
    </row>
    <row r="22" spans="1:12" ht="18" customHeight="1">
      <c r="A22" s="55"/>
      <c r="B22" s="55"/>
      <c r="C22" s="64"/>
      <c r="D22" s="64"/>
      <c r="E22" s="149" t="s">
        <v>1268</v>
      </c>
      <c r="F22" s="125" t="s">
        <v>1293</v>
      </c>
      <c r="G22" s="55"/>
      <c r="H22" s="55"/>
      <c r="I22" s="55"/>
      <c r="J22" s="57"/>
      <c r="K22" s="58"/>
      <c r="L22" s="64"/>
    </row>
    <row r="23" spans="1:12" ht="18" customHeight="1">
      <c r="A23" s="55"/>
      <c r="B23" s="55"/>
      <c r="C23" s="64"/>
      <c r="D23" s="64"/>
      <c r="E23" s="55"/>
      <c r="F23" s="55"/>
      <c r="G23" s="55"/>
      <c r="H23" s="55"/>
      <c r="I23" s="55"/>
      <c r="J23" s="57"/>
      <c r="K23" s="58"/>
      <c r="L23" s="64"/>
    </row>
    <row r="24" spans="1:12" ht="18" customHeight="1">
      <c r="A24" s="55"/>
      <c r="B24" s="55"/>
      <c r="C24" s="64"/>
      <c r="D24" s="64"/>
      <c r="E24" s="55"/>
      <c r="F24" s="55"/>
      <c r="G24" s="55"/>
      <c r="H24" s="55"/>
      <c r="I24" s="55"/>
      <c r="J24" s="57"/>
      <c r="K24" s="58"/>
      <c r="L24" s="64"/>
    </row>
    <row r="25" spans="1:12" ht="18" customHeight="1">
      <c r="A25" s="55"/>
      <c r="B25" s="55"/>
      <c r="C25" s="64"/>
      <c r="D25" s="64"/>
      <c r="E25" s="55"/>
      <c r="F25" s="55"/>
      <c r="G25" s="55"/>
      <c r="H25" s="55"/>
      <c r="I25" s="55"/>
      <c r="J25" s="57"/>
      <c r="K25" s="58"/>
      <c r="L25" s="64"/>
    </row>
    <row r="26" spans="1:11" ht="23.25">
      <c r="A26" s="2"/>
      <c r="B26" s="1"/>
      <c r="D26" t="s">
        <v>280</v>
      </c>
      <c r="E26" s="1"/>
      <c r="F26" s="1"/>
      <c r="G26" s="1"/>
      <c r="H26" s="1"/>
      <c r="I26" s="1"/>
      <c r="J26" s="5"/>
      <c r="K26" s="4"/>
    </row>
    <row r="27" spans="1:11" ht="23.25">
      <c r="A27" s="2"/>
      <c r="B27" s="1"/>
      <c r="D27" t="s">
        <v>281</v>
      </c>
      <c r="E27" s="1"/>
      <c r="F27" s="1"/>
      <c r="G27" s="1"/>
      <c r="H27" s="1"/>
      <c r="I27" s="1"/>
      <c r="J27" s="5"/>
      <c r="K27" s="4"/>
    </row>
    <row r="28" spans="1:11" ht="23.25">
      <c r="A28" s="2"/>
      <c r="B28" s="1"/>
      <c r="D28" t="s">
        <v>282</v>
      </c>
      <c r="E28" s="1"/>
      <c r="F28" s="1"/>
      <c r="G28" s="1"/>
      <c r="H28" s="1"/>
      <c r="I28" s="1"/>
      <c r="J28" s="5"/>
      <c r="K28" s="4"/>
    </row>
    <row r="29" spans="1:11" ht="23.25">
      <c r="A29" s="2"/>
      <c r="B29" s="1"/>
      <c r="E29" s="1"/>
      <c r="F29" s="1"/>
      <c r="G29" s="1"/>
      <c r="H29" s="1"/>
      <c r="I29" s="1"/>
      <c r="J29" s="5"/>
      <c r="K29" s="4"/>
    </row>
    <row r="30" spans="1:11" ht="23.25">
      <c r="A30" s="2"/>
      <c r="B30" s="1"/>
      <c r="E30" s="1"/>
      <c r="F30" s="1"/>
      <c r="G30" s="1"/>
      <c r="H30" s="1"/>
      <c r="I30" s="1"/>
      <c r="J30" s="5"/>
      <c r="K30" s="4"/>
    </row>
    <row r="31" spans="1:11" ht="23.25">
      <c r="A31" s="2"/>
      <c r="B31" s="1"/>
      <c r="E31" s="1"/>
      <c r="F31" s="1"/>
      <c r="G31" s="1"/>
      <c r="H31" s="1"/>
      <c r="I31" s="1"/>
      <c r="J31" s="5"/>
      <c r="K31" s="4"/>
    </row>
  </sheetData>
  <mergeCells count="3">
    <mergeCell ref="A1:L1"/>
    <mergeCell ref="A2:L2"/>
    <mergeCell ref="C4:D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C23" sqref="C23"/>
    </sheetView>
  </sheetViews>
  <sheetFormatPr defaultColWidth="8.88671875" defaultRowHeight="22.5"/>
  <cols>
    <col min="1" max="1" width="4.88671875" style="0" customWidth="1"/>
    <col min="2" max="2" width="7.21484375" style="0" customWidth="1"/>
    <col min="3" max="3" width="14.5546875" style="0" customWidth="1"/>
    <col min="4" max="4" width="10.6640625" style="0" customWidth="1"/>
    <col min="5" max="5" width="4.10546875" style="0" customWidth="1"/>
    <col min="6" max="6" width="7.21484375" style="0" customWidth="1"/>
    <col min="7" max="7" width="3.88671875" style="0" customWidth="1"/>
    <col min="8" max="8" width="3.5546875" style="0" customWidth="1"/>
    <col min="9" max="10" width="2.99609375" style="0" customWidth="1"/>
    <col min="11" max="11" width="3.21484375" style="0" customWidth="1"/>
    <col min="12" max="12" width="2.88671875" style="0" customWidth="1"/>
  </cols>
  <sheetData>
    <row r="1" spans="1:12" ht="26.25">
      <c r="A1" s="160" t="s">
        <v>1223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26.25">
      <c r="A2" s="160" t="s">
        <v>1294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ht="26.25">
      <c r="A3" t="s">
        <v>1278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22.5">
      <c r="A4" s="12" t="s">
        <v>277</v>
      </c>
      <c r="B4" s="17" t="s">
        <v>271</v>
      </c>
      <c r="C4" s="161" t="s">
        <v>278</v>
      </c>
      <c r="D4" s="162"/>
      <c r="E4" s="18"/>
      <c r="F4" s="19"/>
      <c r="G4" s="19"/>
      <c r="H4" s="19"/>
      <c r="I4" s="20"/>
      <c r="J4" s="19"/>
      <c r="K4" s="21"/>
      <c r="L4" s="22"/>
    </row>
    <row r="5" spans="1:12" ht="18.75" customHeight="1">
      <c r="A5" s="31">
        <v>1</v>
      </c>
      <c r="B5" s="31">
        <v>35647</v>
      </c>
      <c r="C5" s="32" t="s">
        <v>389</v>
      </c>
      <c r="D5" s="33" t="s">
        <v>128</v>
      </c>
      <c r="E5" s="42"/>
      <c r="F5" s="43"/>
      <c r="G5" s="43"/>
      <c r="H5" s="43"/>
      <c r="I5" s="43"/>
      <c r="J5" s="43"/>
      <c r="K5" s="43"/>
      <c r="L5" s="44"/>
    </row>
    <row r="6" spans="1:12" ht="18.75" customHeight="1">
      <c r="A6" s="31">
        <f aca="true" t="shared" si="0" ref="A6:A22">A5+1</f>
        <v>2</v>
      </c>
      <c r="B6" s="31">
        <v>35691</v>
      </c>
      <c r="C6" s="32" t="s">
        <v>327</v>
      </c>
      <c r="D6" s="33" t="s">
        <v>1120</v>
      </c>
      <c r="E6" s="42"/>
      <c r="F6" s="43"/>
      <c r="G6" s="43"/>
      <c r="H6" s="43"/>
      <c r="I6" s="43"/>
      <c r="J6" s="49"/>
      <c r="K6" s="50"/>
      <c r="L6" s="33"/>
    </row>
    <row r="7" spans="1:12" ht="18.75" customHeight="1">
      <c r="A7" s="31">
        <f t="shared" si="0"/>
        <v>3</v>
      </c>
      <c r="B7" s="31">
        <v>35735</v>
      </c>
      <c r="C7" s="32" t="s">
        <v>999</v>
      </c>
      <c r="D7" s="33" t="s">
        <v>1000</v>
      </c>
      <c r="E7" s="42"/>
      <c r="F7" s="43"/>
      <c r="G7" s="43"/>
      <c r="H7" s="43"/>
      <c r="I7" s="43"/>
      <c r="J7" s="49"/>
      <c r="K7" s="50"/>
      <c r="L7" s="33"/>
    </row>
    <row r="8" spans="1:12" ht="18.75" customHeight="1">
      <c r="A8" s="31">
        <f t="shared" si="0"/>
        <v>4</v>
      </c>
      <c r="B8" s="34">
        <v>38898</v>
      </c>
      <c r="C8" s="35" t="s">
        <v>447</v>
      </c>
      <c r="D8" s="36" t="s">
        <v>1113</v>
      </c>
      <c r="E8" s="54"/>
      <c r="F8" s="55"/>
      <c r="G8" s="55"/>
      <c r="H8" s="55"/>
      <c r="I8" s="55"/>
      <c r="J8" s="57"/>
      <c r="K8" s="58"/>
      <c r="L8" s="36"/>
    </row>
    <row r="9" spans="1:12" ht="18.75" customHeight="1">
      <c r="A9" s="31">
        <f t="shared" si="0"/>
        <v>5</v>
      </c>
      <c r="B9" s="31">
        <v>38902</v>
      </c>
      <c r="C9" s="32" t="s">
        <v>787</v>
      </c>
      <c r="D9" s="33" t="s">
        <v>446</v>
      </c>
      <c r="E9" s="42"/>
      <c r="F9" s="43"/>
      <c r="G9" s="43"/>
      <c r="H9" s="43"/>
      <c r="I9" s="43"/>
      <c r="J9" s="49"/>
      <c r="K9" s="50"/>
      <c r="L9" s="33"/>
    </row>
    <row r="10" spans="1:12" ht="18.75" customHeight="1">
      <c r="A10" s="31">
        <f t="shared" si="0"/>
        <v>6</v>
      </c>
      <c r="B10" s="31">
        <v>38915</v>
      </c>
      <c r="C10" s="32" t="s">
        <v>256</v>
      </c>
      <c r="D10" s="33" t="s">
        <v>257</v>
      </c>
      <c r="E10" s="42"/>
      <c r="F10" s="43"/>
      <c r="G10" s="43"/>
      <c r="H10" s="43"/>
      <c r="I10" s="43"/>
      <c r="J10" s="49"/>
      <c r="K10" s="50"/>
      <c r="L10" s="69"/>
    </row>
    <row r="11" spans="1:12" ht="18.75" customHeight="1">
      <c r="A11" s="31">
        <f t="shared" si="0"/>
        <v>7</v>
      </c>
      <c r="B11" s="31">
        <v>38917</v>
      </c>
      <c r="C11" s="32" t="s">
        <v>848</v>
      </c>
      <c r="D11" s="33" t="s">
        <v>934</v>
      </c>
      <c r="E11" s="42"/>
      <c r="F11" s="43"/>
      <c r="G11" s="43"/>
      <c r="H11" s="43"/>
      <c r="I11" s="43"/>
      <c r="J11" s="49"/>
      <c r="K11" s="50"/>
      <c r="L11" s="33"/>
    </row>
    <row r="12" spans="1:12" ht="18.75" customHeight="1">
      <c r="A12" s="31">
        <f t="shared" si="0"/>
        <v>8</v>
      </c>
      <c r="B12" s="31">
        <v>38963</v>
      </c>
      <c r="C12" s="32" t="s">
        <v>1056</v>
      </c>
      <c r="D12" s="33" t="s">
        <v>1057</v>
      </c>
      <c r="E12" s="42"/>
      <c r="F12" s="43"/>
      <c r="G12" s="43"/>
      <c r="H12" s="43"/>
      <c r="I12" s="43"/>
      <c r="J12" s="49"/>
      <c r="K12" s="50"/>
      <c r="L12" s="69"/>
    </row>
    <row r="13" spans="1:12" ht="18.75" customHeight="1">
      <c r="A13" s="31">
        <f t="shared" si="0"/>
        <v>9</v>
      </c>
      <c r="B13" s="28">
        <v>35808</v>
      </c>
      <c r="C13" s="29" t="s">
        <v>448</v>
      </c>
      <c r="D13" s="30" t="s">
        <v>1165</v>
      </c>
      <c r="E13" s="51"/>
      <c r="F13" s="52"/>
      <c r="G13" s="52"/>
      <c r="H13" s="52"/>
      <c r="I13" s="52"/>
      <c r="J13" s="67"/>
      <c r="K13" s="68"/>
      <c r="L13" s="30"/>
    </row>
    <row r="14" spans="1:12" ht="18.75" customHeight="1">
      <c r="A14" s="31">
        <f t="shared" si="0"/>
        <v>10</v>
      </c>
      <c r="B14" s="31">
        <v>35816</v>
      </c>
      <c r="C14" s="32" t="s">
        <v>471</v>
      </c>
      <c r="D14" s="33" t="s">
        <v>645</v>
      </c>
      <c r="E14" s="42"/>
      <c r="F14" s="43"/>
      <c r="G14" s="43"/>
      <c r="H14" s="43"/>
      <c r="I14" s="43"/>
      <c r="J14" s="49"/>
      <c r="K14" s="50"/>
      <c r="L14" s="33"/>
    </row>
    <row r="15" spans="1:12" ht="18.75" customHeight="1">
      <c r="A15" s="31">
        <f t="shared" si="0"/>
        <v>11</v>
      </c>
      <c r="B15" s="31">
        <v>35818</v>
      </c>
      <c r="C15" s="32" t="s">
        <v>449</v>
      </c>
      <c r="D15" s="33" t="s">
        <v>1172</v>
      </c>
      <c r="E15" s="42"/>
      <c r="F15" s="43"/>
      <c r="G15" s="43"/>
      <c r="H15" s="43"/>
      <c r="I15" s="43"/>
      <c r="J15" s="49"/>
      <c r="K15" s="50"/>
      <c r="L15" s="33"/>
    </row>
    <row r="16" spans="1:12" ht="18.75" customHeight="1">
      <c r="A16" s="31">
        <f t="shared" si="0"/>
        <v>12</v>
      </c>
      <c r="B16" s="34">
        <v>35875</v>
      </c>
      <c r="C16" s="35" t="s">
        <v>450</v>
      </c>
      <c r="D16" s="36" t="s">
        <v>1199</v>
      </c>
      <c r="E16" s="54"/>
      <c r="F16" s="55"/>
      <c r="G16" s="55"/>
      <c r="H16" s="55"/>
      <c r="I16" s="55"/>
      <c r="J16" s="57"/>
      <c r="K16" s="58"/>
      <c r="L16" s="70"/>
    </row>
    <row r="17" spans="1:12" ht="18.75" customHeight="1">
      <c r="A17" s="31">
        <f t="shared" si="0"/>
        <v>13</v>
      </c>
      <c r="B17" s="31">
        <v>35947</v>
      </c>
      <c r="C17" s="32" t="s">
        <v>451</v>
      </c>
      <c r="D17" s="33" t="s">
        <v>20</v>
      </c>
      <c r="E17" s="42"/>
      <c r="F17" s="43"/>
      <c r="G17" s="43"/>
      <c r="H17" s="43"/>
      <c r="I17" s="43"/>
      <c r="J17" s="49"/>
      <c r="K17" s="50"/>
      <c r="L17" s="69"/>
    </row>
    <row r="18" spans="1:12" ht="18.75" customHeight="1">
      <c r="A18" s="31">
        <f t="shared" si="0"/>
        <v>14</v>
      </c>
      <c r="B18" s="34">
        <v>38938</v>
      </c>
      <c r="C18" s="35" t="s">
        <v>452</v>
      </c>
      <c r="D18" s="36" t="s">
        <v>243</v>
      </c>
      <c r="E18" s="54"/>
      <c r="F18" s="55"/>
      <c r="G18" s="55"/>
      <c r="H18" s="55"/>
      <c r="I18" s="55"/>
      <c r="J18" s="57"/>
      <c r="K18" s="58"/>
      <c r="L18" s="70"/>
    </row>
    <row r="19" spans="1:12" ht="18.75" customHeight="1">
      <c r="A19" s="31">
        <f t="shared" si="0"/>
        <v>15</v>
      </c>
      <c r="B19" s="31">
        <v>38994</v>
      </c>
      <c r="C19" s="32" t="s">
        <v>874</v>
      </c>
      <c r="D19" s="33" t="s">
        <v>875</v>
      </c>
      <c r="E19" s="42"/>
      <c r="F19" s="43"/>
      <c r="G19" s="43"/>
      <c r="H19" s="43"/>
      <c r="I19" s="43"/>
      <c r="J19" s="49"/>
      <c r="K19" s="50"/>
      <c r="L19" s="33"/>
    </row>
    <row r="20" spans="1:12" ht="18.75" customHeight="1">
      <c r="A20" s="31">
        <f t="shared" si="0"/>
        <v>16</v>
      </c>
      <c r="B20" s="34">
        <v>39013</v>
      </c>
      <c r="C20" s="35" t="s">
        <v>1010</v>
      </c>
      <c r="D20" s="36" t="s">
        <v>1011</v>
      </c>
      <c r="E20" s="54"/>
      <c r="F20" s="55"/>
      <c r="G20" s="55"/>
      <c r="H20" s="55"/>
      <c r="I20" s="55"/>
      <c r="J20" s="57"/>
      <c r="K20" s="58"/>
      <c r="L20" s="70"/>
    </row>
    <row r="21" spans="1:12" ht="18.75" customHeight="1">
      <c r="A21" s="31">
        <f t="shared" si="0"/>
        <v>17</v>
      </c>
      <c r="B21" s="31">
        <v>39032</v>
      </c>
      <c r="C21" s="32" t="s">
        <v>1061</v>
      </c>
      <c r="D21" s="33" t="s">
        <v>1062</v>
      </c>
      <c r="E21" s="42"/>
      <c r="F21" s="43"/>
      <c r="G21" s="43"/>
      <c r="H21" s="43"/>
      <c r="I21" s="43"/>
      <c r="J21" s="49"/>
      <c r="K21" s="50"/>
      <c r="L21" s="69"/>
    </row>
    <row r="22" spans="1:12" ht="18.75" customHeight="1">
      <c r="A22" s="31">
        <f t="shared" si="0"/>
        <v>18</v>
      </c>
      <c r="B22" s="31">
        <v>39140</v>
      </c>
      <c r="C22" s="32" t="s">
        <v>729</v>
      </c>
      <c r="D22" s="33" t="s">
        <v>730</v>
      </c>
      <c r="E22" s="42"/>
      <c r="F22" s="43"/>
      <c r="G22" s="43"/>
      <c r="H22" s="43"/>
      <c r="I22" s="43"/>
      <c r="J22" s="49"/>
      <c r="K22" s="50"/>
      <c r="L22" s="33"/>
    </row>
    <row r="23" spans="1:12" ht="18" customHeight="1">
      <c r="A23" s="55"/>
      <c r="B23" s="55"/>
      <c r="C23" s="64"/>
      <c r="D23" s="64"/>
      <c r="E23" s="40" t="s">
        <v>1241</v>
      </c>
      <c r="F23" s="53"/>
      <c r="G23" s="55"/>
      <c r="H23" s="55"/>
      <c r="I23" s="55"/>
      <c r="J23" s="57"/>
      <c r="K23" s="58"/>
      <c r="L23" s="64"/>
    </row>
    <row r="24" spans="1:12" ht="18" customHeight="1">
      <c r="A24" s="55"/>
      <c r="B24" s="55"/>
      <c r="C24" s="64"/>
      <c r="D24" s="64"/>
      <c r="E24" s="59" t="s">
        <v>1242</v>
      </c>
      <c r="F24" s="125" t="s">
        <v>1297</v>
      </c>
      <c r="G24" s="55"/>
      <c r="H24" s="55"/>
      <c r="I24" s="55"/>
      <c r="J24" s="57"/>
      <c r="K24" s="58"/>
      <c r="L24" s="64"/>
    </row>
    <row r="25" spans="1:12" ht="18" customHeight="1">
      <c r="A25" s="55"/>
      <c r="B25" s="55"/>
      <c r="C25" s="64"/>
      <c r="D25" s="64"/>
      <c r="E25" s="55"/>
      <c r="F25" s="55"/>
      <c r="G25" s="55"/>
      <c r="H25" s="55"/>
      <c r="I25" s="55"/>
      <c r="J25" s="57"/>
      <c r="K25" s="58"/>
      <c r="L25" s="64"/>
    </row>
    <row r="26" spans="1:12" ht="18" customHeight="1">
      <c r="A26" s="55"/>
      <c r="B26" s="55"/>
      <c r="C26" s="64"/>
      <c r="D26" s="64"/>
      <c r="E26" s="55"/>
      <c r="F26" s="55"/>
      <c r="G26" s="55"/>
      <c r="H26" s="55"/>
      <c r="I26" s="55"/>
      <c r="J26" s="57"/>
      <c r="K26" s="58"/>
      <c r="L26" s="64"/>
    </row>
    <row r="27" spans="1:12" ht="18.75" customHeight="1">
      <c r="A27" s="55"/>
      <c r="B27" s="55"/>
      <c r="C27" s="64"/>
      <c r="D27" s="64"/>
      <c r="E27" s="55"/>
      <c r="F27" s="55"/>
      <c r="G27" s="55"/>
      <c r="H27" s="55"/>
      <c r="I27" s="55"/>
      <c r="J27" s="57"/>
      <c r="K27" s="58"/>
      <c r="L27" s="64"/>
    </row>
    <row r="28" spans="1:12" ht="23.25">
      <c r="A28" s="2"/>
      <c r="B28" s="2"/>
      <c r="C28" s="3"/>
      <c r="D28" t="s">
        <v>280</v>
      </c>
      <c r="E28" s="1"/>
      <c r="F28" s="1"/>
      <c r="G28" s="1"/>
      <c r="H28" s="1"/>
      <c r="I28" s="1"/>
      <c r="J28" s="5"/>
      <c r="K28" s="4"/>
      <c r="L28" s="13"/>
    </row>
    <row r="29" spans="1:12" ht="23.25">
      <c r="A29" s="2"/>
      <c r="B29" s="2"/>
      <c r="C29" s="3"/>
      <c r="D29" t="s">
        <v>281</v>
      </c>
      <c r="E29" s="1"/>
      <c r="F29" s="1"/>
      <c r="G29" s="1"/>
      <c r="H29" s="1"/>
      <c r="I29" s="1"/>
      <c r="J29" s="5"/>
      <c r="K29" s="4"/>
      <c r="L29" s="13"/>
    </row>
    <row r="30" spans="1:12" ht="23.25">
      <c r="A30" s="2"/>
      <c r="B30" s="2"/>
      <c r="C30" s="3"/>
      <c r="D30" t="s">
        <v>282</v>
      </c>
      <c r="E30" s="1"/>
      <c r="F30" s="1"/>
      <c r="G30" s="1"/>
      <c r="H30" s="1"/>
      <c r="I30" s="1"/>
      <c r="J30" s="5"/>
      <c r="K30" s="4"/>
      <c r="L30" s="13"/>
    </row>
    <row r="31" spans="1:12" ht="23.25">
      <c r="A31" s="2"/>
      <c r="B31" s="2"/>
      <c r="C31" s="3"/>
      <c r="D31" s="3"/>
      <c r="E31" s="1"/>
      <c r="F31" s="1"/>
      <c r="G31" s="1"/>
      <c r="H31" s="1"/>
      <c r="I31" s="1"/>
      <c r="J31" s="5"/>
      <c r="K31" s="4"/>
      <c r="L31" s="13"/>
    </row>
    <row r="32" spans="1:12" ht="23.25">
      <c r="A32" s="2"/>
      <c r="B32" s="2"/>
      <c r="C32" s="3"/>
      <c r="D32" s="3"/>
      <c r="E32" s="1"/>
      <c r="F32" s="1"/>
      <c r="G32" s="1"/>
      <c r="H32" s="1"/>
      <c r="I32" s="1"/>
      <c r="J32" s="5"/>
      <c r="K32" s="4"/>
      <c r="L32" s="13"/>
    </row>
    <row r="33" spans="1:12" ht="23.25">
      <c r="A33" s="2"/>
      <c r="B33" s="2"/>
      <c r="C33" s="3"/>
      <c r="D33" s="3"/>
      <c r="E33" s="1"/>
      <c r="F33" s="1"/>
      <c r="G33" s="1"/>
      <c r="H33" s="1"/>
      <c r="I33" s="1"/>
      <c r="J33" s="5"/>
      <c r="K33" s="4"/>
      <c r="L33" s="13"/>
    </row>
    <row r="34" spans="1:12" ht="23.25">
      <c r="A34" s="2"/>
      <c r="B34" s="2"/>
      <c r="C34" s="3"/>
      <c r="D34" s="3"/>
      <c r="E34" s="1"/>
      <c r="F34" s="1"/>
      <c r="G34" s="1"/>
      <c r="H34" s="1"/>
      <c r="I34" s="1"/>
      <c r="J34" s="5"/>
      <c r="K34" s="4"/>
      <c r="L34" s="13"/>
    </row>
    <row r="35" spans="1:12" ht="23.25">
      <c r="A35" s="2"/>
      <c r="B35" s="2"/>
      <c r="C35" s="3"/>
      <c r="D35" s="3"/>
      <c r="E35" s="1"/>
      <c r="F35" s="1"/>
      <c r="G35" s="1"/>
      <c r="H35" s="1"/>
      <c r="I35" s="1"/>
      <c r="J35" s="5"/>
      <c r="K35" s="4"/>
      <c r="L35" s="13"/>
    </row>
    <row r="36" spans="1:12" ht="23.25">
      <c r="A36" s="2"/>
      <c r="B36" s="2"/>
      <c r="C36" s="3"/>
      <c r="D36" s="3"/>
      <c r="E36" s="1"/>
      <c r="F36" s="1"/>
      <c r="G36" s="1"/>
      <c r="H36" s="1"/>
      <c r="I36" s="1"/>
      <c r="J36" s="5"/>
      <c r="K36" s="4"/>
      <c r="L36" s="13"/>
    </row>
    <row r="37" spans="1:12" ht="23.25">
      <c r="A37" s="2"/>
      <c r="B37" s="2"/>
      <c r="C37" s="3"/>
      <c r="D37" s="3"/>
      <c r="E37" s="1"/>
      <c r="F37" s="1"/>
      <c r="G37" s="1"/>
      <c r="H37" s="1"/>
      <c r="I37" s="1"/>
      <c r="J37" s="5"/>
      <c r="K37" s="4"/>
      <c r="L37" s="13"/>
    </row>
    <row r="38" spans="1:12" ht="23.25">
      <c r="A38" s="2"/>
      <c r="B38" s="2"/>
      <c r="C38" s="3"/>
      <c r="D38" s="3"/>
      <c r="E38" s="1"/>
      <c r="F38" s="1"/>
      <c r="G38" s="1"/>
      <c r="H38" s="1"/>
      <c r="I38" s="1"/>
      <c r="J38" s="5"/>
      <c r="K38" s="4"/>
      <c r="L38" s="13"/>
    </row>
    <row r="39" spans="1:12" ht="23.25">
      <c r="A39" s="2"/>
      <c r="B39" s="2"/>
      <c r="C39" s="3"/>
      <c r="D39" s="3"/>
      <c r="E39" s="1"/>
      <c r="F39" s="1"/>
      <c r="G39" s="1"/>
      <c r="H39" s="1"/>
      <c r="I39" s="1"/>
      <c r="J39" s="5"/>
      <c r="K39" s="4"/>
      <c r="L39" s="13"/>
    </row>
    <row r="40" spans="1:12" ht="23.25">
      <c r="A40" s="2"/>
      <c r="B40" s="2"/>
      <c r="C40" s="3"/>
      <c r="D40" s="3"/>
      <c r="E40" s="1"/>
      <c r="F40" s="1"/>
      <c r="G40" s="1"/>
      <c r="H40" s="1"/>
      <c r="I40" s="1"/>
      <c r="J40" s="5"/>
      <c r="K40" s="4"/>
      <c r="L40" s="13"/>
    </row>
  </sheetData>
  <mergeCells count="3">
    <mergeCell ref="A1:L1"/>
    <mergeCell ref="A2:L2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M4:M740"/>
  <sheetViews>
    <sheetView showGridLines="0" workbookViewId="0" topLeftCell="A1">
      <selection activeCell="C19" sqref="C19"/>
    </sheetView>
  </sheetViews>
  <sheetFormatPr defaultColWidth="8.88671875" defaultRowHeight="22.5"/>
  <sheetData>
    <row r="4" s="3" customFormat="1" ht="22.5">
      <c r="M4"/>
    </row>
    <row r="5" ht="18.75" customHeight="1"/>
    <row r="6" ht="18.75" customHeight="1"/>
    <row r="7" ht="18.75" customHeight="1"/>
    <row r="8" ht="18.75" customHeight="1"/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43" s="45" customFormat="1" ht="18.75" customHeight="1">
      <c r="M43"/>
    </row>
    <row r="44" s="45" customFormat="1" ht="18.75" customHeight="1">
      <c r="M44"/>
    </row>
    <row r="45" s="45" customFormat="1" ht="18.75" customHeight="1">
      <c r="M45"/>
    </row>
    <row r="46" s="45" customFormat="1" ht="18.75" customHeight="1">
      <c r="M46"/>
    </row>
    <row r="47" s="45" customFormat="1" ht="18.75" customHeight="1">
      <c r="M47"/>
    </row>
    <row r="48" s="45" customFormat="1" ht="18.75" customHeight="1">
      <c r="M48"/>
    </row>
    <row r="49" s="45" customFormat="1" ht="18.75" customHeight="1">
      <c r="M49"/>
    </row>
    <row r="50" s="45" customFormat="1" ht="18.75" customHeight="1">
      <c r="M50"/>
    </row>
    <row r="51" s="45" customFormat="1" ht="18.75" customHeight="1">
      <c r="M51"/>
    </row>
    <row r="52" s="45" customFormat="1" ht="18.75" customHeight="1">
      <c r="M52"/>
    </row>
    <row r="53" s="45" customFormat="1" ht="18.75" customHeight="1">
      <c r="M53"/>
    </row>
    <row r="54" s="45" customFormat="1" ht="18.75" customHeight="1">
      <c r="M54"/>
    </row>
    <row r="55" s="45" customFormat="1" ht="18.75" customHeight="1">
      <c r="M55"/>
    </row>
    <row r="56" s="45" customFormat="1" ht="18.75" customHeight="1">
      <c r="M56"/>
    </row>
    <row r="57" s="45" customFormat="1" ht="18.75" customHeight="1">
      <c r="M57"/>
    </row>
    <row r="58" s="45" customFormat="1" ht="18.75" customHeight="1">
      <c r="M58"/>
    </row>
    <row r="59" s="45" customFormat="1" ht="18.75" customHeight="1">
      <c r="M59"/>
    </row>
    <row r="60" s="45" customFormat="1" ht="18.75" customHeight="1">
      <c r="M60"/>
    </row>
    <row r="61" s="45" customFormat="1" ht="18.75" customHeight="1">
      <c r="M61"/>
    </row>
    <row r="62" s="45" customFormat="1" ht="18.75" customHeight="1">
      <c r="M62"/>
    </row>
    <row r="63" s="45" customFormat="1" ht="18.75" customHeight="1">
      <c r="M63"/>
    </row>
    <row r="64" s="45" customFormat="1" ht="18.75" customHeight="1">
      <c r="M64"/>
    </row>
    <row r="65" s="45" customFormat="1" ht="18.75" customHeight="1">
      <c r="M65"/>
    </row>
    <row r="81" s="45" customFormat="1" ht="18.75" customHeight="1">
      <c r="M81"/>
    </row>
    <row r="82" s="45" customFormat="1" ht="18.75" customHeight="1">
      <c r="M82"/>
    </row>
    <row r="83" s="45" customFormat="1" ht="18.75" customHeight="1">
      <c r="M83"/>
    </row>
    <row r="84" s="45" customFormat="1" ht="18.75" customHeight="1">
      <c r="M84"/>
    </row>
    <row r="85" s="45" customFormat="1" ht="18.75" customHeight="1">
      <c r="M85"/>
    </row>
    <row r="86" s="45" customFormat="1" ht="18.75" customHeight="1">
      <c r="M86"/>
    </row>
    <row r="87" s="45" customFormat="1" ht="18.75" customHeight="1">
      <c r="M87"/>
    </row>
    <row r="88" s="45" customFormat="1" ht="18.75" customHeight="1">
      <c r="M88"/>
    </row>
    <row r="89" s="45" customFormat="1" ht="18.75" customHeight="1">
      <c r="M89"/>
    </row>
    <row r="90" s="45" customFormat="1" ht="18.75" customHeight="1">
      <c r="M90"/>
    </row>
    <row r="91" s="45" customFormat="1" ht="18.75" customHeight="1">
      <c r="M91"/>
    </row>
    <row r="92" s="45" customFormat="1" ht="18.75" customHeight="1">
      <c r="M92"/>
    </row>
    <row r="93" s="45" customFormat="1" ht="18.75" customHeight="1">
      <c r="M93"/>
    </row>
    <row r="94" s="45" customFormat="1" ht="18.75" customHeight="1">
      <c r="M94"/>
    </row>
    <row r="95" s="45" customFormat="1" ht="18.75" customHeight="1">
      <c r="M95"/>
    </row>
    <row r="96" s="45" customFormat="1" ht="18.75" customHeight="1">
      <c r="M96"/>
    </row>
    <row r="97" s="45" customFormat="1" ht="18.75" customHeight="1">
      <c r="M97"/>
    </row>
    <row r="98" s="45" customFormat="1" ht="18.75" customHeight="1">
      <c r="M98"/>
    </row>
    <row r="99" s="45" customFormat="1" ht="18.75" customHeight="1">
      <c r="M99"/>
    </row>
    <row r="100" s="45" customFormat="1" ht="18.75" customHeight="1">
      <c r="M100"/>
    </row>
    <row r="101" s="45" customFormat="1" ht="18.75" customHeight="1">
      <c r="M101"/>
    </row>
    <row r="102" s="45" customFormat="1" ht="18.75" customHeight="1">
      <c r="M102"/>
    </row>
    <row r="103" s="45" customFormat="1" ht="18.75" customHeight="1">
      <c r="M103"/>
    </row>
    <row r="104" s="45" customFormat="1" ht="18.75" customHeight="1">
      <c r="M104"/>
    </row>
    <row r="119" s="45" customFormat="1" ht="18.75" customHeight="1">
      <c r="M119"/>
    </row>
    <row r="120" s="45" customFormat="1" ht="18.75" customHeight="1">
      <c r="M120"/>
    </row>
    <row r="121" s="45" customFormat="1" ht="18.75" customHeight="1">
      <c r="M121"/>
    </row>
    <row r="122" s="45" customFormat="1" ht="18.75" customHeight="1">
      <c r="M122"/>
    </row>
    <row r="123" s="45" customFormat="1" ht="18.75" customHeight="1">
      <c r="M123"/>
    </row>
    <row r="124" s="45" customFormat="1" ht="18.75" customHeight="1">
      <c r="M124"/>
    </row>
    <row r="125" s="45" customFormat="1" ht="18.75" customHeight="1">
      <c r="M125"/>
    </row>
    <row r="126" s="45" customFormat="1" ht="18.75" customHeight="1">
      <c r="M126"/>
    </row>
    <row r="127" s="45" customFormat="1" ht="18.75" customHeight="1">
      <c r="M127"/>
    </row>
    <row r="128" s="45" customFormat="1" ht="18.75" customHeight="1">
      <c r="M128"/>
    </row>
    <row r="129" s="45" customFormat="1" ht="18.75" customHeight="1">
      <c r="M129"/>
    </row>
    <row r="130" s="45" customFormat="1" ht="18.75" customHeight="1">
      <c r="M130"/>
    </row>
    <row r="131" s="45" customFormat="1" ht="18.75" customHeight="1">
      <c r="M131"/>
    </row>
    <row r="132" s="45" customFormat="1" ht="18.75" customHeight="1">
      <c r="M132"/>
    </row>
    <row r="133" s="45" customFormat="1" ht="18.75" customHeight="1">
      <c r="M133"/>
    </row>
    <row r="134" s="45" customFormat="1" ht="18.75" customHeight="1">
      <c r="M134"/>
    </row>
    <row r="135" s="45" customFormat="1" ht="18.75" customHeight="1">
      <c r="M135"/>
    </row>
    <row r="136" s="45" customFormat="1" ht="18.75" customHeight="1">
      <c r="M136"/>
    </row>
    <row r="137" s="45" customFormat="1" ht="18.75" customHeight="1">
      <c r="M137"/>
    </row>
    <row r="138" s="45" customFormat="1" ht="18.75" customHeight="1">
      <c r="M138"/>
    </row>
    <row r="139" s="45" customFormat="1" ht="18.75" customHeight="1">
      <c r="M139"/>
    </row>
    <row r="140" s="45" customFormat="1" ht="18.75" customHeight="1">
      <c r="M140"/>
    </row>
    <row r="141" s="45" customFormat="1" ht="18.75" customHeight="1">
      <c r="M141"/>
    </row>
    <row r="157" s="45" customFormat="1" ht="18.75" customHeight="1">
      <c r="M157"/>
    </row>
    <row r="158" s="45" customFormat="1" ht="18.75" customHeight="1">
      <c r="M158"/>
    </row>
    <row r="159" s="45" customFormat="1" ht="18.75" customHeight="1">
      <c r="M159"/>
    </row>
    <row r="160" s="45" customFormat="1" ht="18.75" customHeight="1">
      <c r="M160"/>
    </row>
    <row r="161" s="45" customFormat="1" ht="18.75" customHeight="1">
      <c r="M161"/>
    </row>
    <row r="162" s="45" customFormat="1" ht="18.75" customHeight="1">
      <c r="M162"/>
    </row>
    <row r="163" s="45" customFormat="1" ht="18.75" customHeight="1">
      <c r="M163"/>
    </row>
    <row r="164" s="45" customFormat="1" ht="18.75" customHeight="1">
      <c r="M164"/>
    </row>
    <row r="165" s="45" customFormat="1" ht="18.75" customHeight="1">
      <c r="M165"/>
    </row>
    <row r="166" s="45" customFormat="1" ht="18.75" customHeight="1">
      <c r="M166"/>
    </row>
    <row r="167" s="45" customFormat="1" ht="18.75" customHeight="1">
      <c r="M167"/>
    </row>
    <row r="168" s="45" customFormat="1" ht="18.75" customHeight="1">
      <c r="M168"/>
    </row>
    <row r="169" s="45" customFormat="1" ht="18.75" customHeight="1">
      <c r="M169"/>
    </row>
    <row r="170" s="45" customFormat="1" ht="18.75" customHeight="1">
      <c r="M170"/>
    </row>
    <row r="171" s="45" customFormat="1" ht="18.75" customHeight="1">
      <c r="M171"/>
    </row>
    <row r="172" s="45" customFormat="1" ht="18.75" customHeight="1">
      <c r="M172"/>
    </row>
    <row r="173" s="45" customFormat="1" ht="18.75" customHeight="1">
      <c r="M173"/>
    </row>
    <row r="174" s="45" customFormat="1" ht="18.75" customHeight="1">
      <c r="M174"/>
    </row>
    <row r="175" s="45" customFormat="1" ht="18.75" customHeight="1">
      <c r="M175"/>
    </row>
    <row r="176" s="45" customFormat="1" ht="18.75" customHeight="1">
      <c r="M176"/>
    </row>
    <row r="177" s="45" customFormat="1" ht="18.75" customHeight="1">
      <c r="M177"/>
    </row>
    <row r="195" s="45" customFormat="1" ht="18.75" customHeight="1">
      <c r="M195"/>
    </row>
    <row r="196" s="45" customFormat="1" ht="18.75" customHeight="1">
      <c r="M196"/>
    </row>
    <row r="197" s="45" customFormat="1" ht="18.75" customHeight="1">
      <c r="M197"/>
    </row>
    <row r="198" s="45" customFormat="1" ht="18.75" customHeight="1">
      <c r="M198"/>
    </row>
    <row r="199" s="45" customFormat="1" ht="18.75" customHeight="1">
      <c r="M199"/>
    </row>
    <row r="200" s="45" customFormat="1" ht="18.75" customHeight="1">
      <c r="M200"/>
    </row>
    <row r="201" s="45" customFormat="1" ht="18.75" customHeight="1">
      <c r="M201"/>
    </row>
    <row r="202" s="45" customFormat="1" ht="18.75" customHeight="1">
      <c r="M202"/>
    </row>
    <row r="203" s="45" customFormat="1" ht="18.75" customHeight="1">
      <c r="M203"/>
    </row>
    <row r="204" s="45" customFormat="1" ht="18.75" customHeight="1">
      <c r="M204"/>
    </row>
    <row r="205" s="45" customFormat="1" ht="18.75" customHeight="1">
      <c r="M205"/>
    </row>
    <row r="206" s="45" customFormat="1" ht="18.75" customHeight="1">
      <c r="M206"/>
    </row>
    <row r="207" s="45" customFormat="1" ht="18.75" customHeight="1">
      <c r="M207"/>
    </row>
    <row r="208" s="45" customFormat="1" ht="18.75" customHeight="1">
      <c r="M208"/>
    </row>
    <row r="209" s="45" customFormat="1" ht="18.75" customHeight="1">
      <c r="M209"/>
    </row>
    <row r="210" s="45" customFormat="1" ht="18.75" customHeight="1">
      <c r="M210"/>
    </row>
    <row r="211" s="45" customFormat="1" ht="18.75" customHeight="1">
      <c r="M211"/>
    </row>
    <row r="212" s="45" customFormat="1" ht="18.75" customHeight="1">
      <c r="M212"/>
    </row>
    <row r="213" s="45" customFormat="1" ht="18.75" customHeight="1">
      <c r="M213"/>
    </row>
    <row r="214" s="45" customFormat="1" ht="18.75" customHeight="1">
      <c r="M214"/>
    </row>
    <row r="215" s="45" customFormat="1" ht="18.75" customHeight="1">
      <c r="M215"/>
    </row>
    <row r="216" s="45" customFormat="1" ht="18.75" customHeight="1">
      <c r="M216"/>
    </row>
    <row r="233" s="45" customFormat="1" ht="18.75" customHeight="1">
      <c r="M233"/>
    </row>
    <row r="234" s="45" customFormat="1" ht="18.75" customHeight="1">
      <c r="M234"/>
    </row>
    <row r="235" s="45" customFormat="1" ht="18.75" customHeight="1">
      <c r="M235"/>
    </row>
    <row r="236" s="45" customFormat="1" ht="18.75" customHeight="1">
      <c r="M236"/>
    </row>
    <row r="237" s="45" customFormat="1" ht="18.75" customHeight="1">
      <c r="M237"/>
    </row>
    <row r="238" s="45" customFormat="1" ht="18.75" customHeight="1">
      <c r="M238"/>
    </row>
    <row r="239" s="45" customFormat="1" ht="18.75" customHeight="1">
      <c r="M239"/>
    </row>
    <row r="240" s="45" customFormat="1" ht="18.75" customHeight="1">
      <c r="M240"/>
    </row>
    <row r="241" s="45" customFormat="1" ht="18.75" customHeight="1">
      <c r="M241"/>
    </row>
    <row r="242" s="45" customFormat="1" ht="18.75" customHeight="1">
      <c r="M242"/>
    </row>
    <row r="243" s="45" customFormat="1" ht="18.75" customHeight="1">
      <c r="M243"/>
    </row>
    <row r="244" s="45" customFormat="1" ht="18.75" customHeight="1">
      <c r="M244"/>
    </row>
    <row r="245" s="45" customFormat="1" ht="18.75" customHeight="1">
      <c r="M245"/>
    </row>
    <row r="246" s="45" customFormat="1" ht="18.75" customHeight="1">
      <c r="M246"/>
    </row>
    <row r="247" s="45" customFormat="1" ht="18.75" customHeight="1">
      <c r="M247"/>
    </row>
    <row r="248" s="45" customFormat="1" ht="18.75" customHeight="1">
      <c r="M248"/>
    </row>
    <row r="249" s="45" customFormat="1" ht="18.75" customHeight="1">
      <c r="M249"/>
    </row>
    <row r="250" s="45" customFormat="1" ht="18.75" customHeight="1">
      <c r="M250"/>
    </row>
    <row r="251" s="45" customFormat="1" ht="18.75" customHeight="1">
      <c r="M251"/>
    </row>
    <row r="252" s="45" customFormat="1" ht="18.75" customHeight="1">
      <c r="M252"/>
    </row>
    <row r="253" s="45" customFormat="1" ht="18.75" customHeight="1">
      <c r="M253"/>
    </row>
    <row r="270" s="45" customFormat="1" ht="18.75" customHeight="1">
      <c r="M270"/>
    </row>
    <row r="271" s="45" customFormat="1" ht="18.75" customHeight="1">
      <c r="M271"/>
    </row>
    <row r="272" s="45" customFormat="1" ht="18.75" customHeight="1">
      <c r="M272"/>
    </row>
    <row r="273" s="45" customFormat="1" ht="18.75" customHeight="1">
      <c r="M273"/>
    </row>
    <row r="274" s="45" customFormat="1" ht="18.75" customHeight="1">
      <c r="M274"/>
    </row>
    <row r="275" s="45" customFormat="1" ht="18.75" customHeight="1">
      <c r="M275"/>
    </row>
    <row r="276" s="45" customFormat="1" ht="18.75" customHeight="1">
      <c r="M276"/>
    </row>
    <row r="277" s="45" customFormat="1" ht="18.75" customHeight="1">
      <c r="M277"/>
    </row>
    <row r="278" s="45" customFormat="1" ht="18.75" customHeight="1">
      <c r="M278"/>
    </row>
    <row r="279" s="45" customFormat="1" ht="18.75" customHeight="1">
      <c r="M279"/>
    </row>
    <row r="280" s="45" customFormat="1" ht="18.75" customHeight="1">
      <c r="M280"/>
    </row>
    <row r="281" s="45" customFormat="1" ht="18.75" customHeight="1">
      <c r="M281"/>
    </row>
    <row r="282" s="45" customFormat="1" ht="18.75" customHeight="1">
      <c r="M282"/>
    </row>
    <row r="283" s="45" customFormat="1" ht="18.75" customHeight="1">
      <c r="M283"/>
    </row>
    <row r="284" s="45" customFormat="1" ht="18.75" customHeight="1">
      <c r="M284"/>
    </row>
    <row r="285" s="45" customFormat="1" ht="18.75" customHeight="1">
      <c r="M285"/>
    </row>
    <row r="286" s="45" customFormat="1" ht="18.75" customHeight="1">
      <c r="M286"/>
    </row>
    <row r="287" s="45" customFormat="1" ht="18.75" customHeight="1">
      <c r="M287"/>
    </row>
    <row r="288" s="45" customFormat="1" ht="18.75" customHeight="1">
      <c r="M288"/>
    </row>
    <row r="289" s="45" customFormat="1" ht="18.75" customHeight="1">
      <c r="M289"/>
    </row>
    <row r="290" s="45" customFormat="1" ht="18.75" customHeight="1">
      <c r="M290"/>
    </row>
    <row r="291" s="45" customFormat="1" ht="18.75" customHeight="1">
      <c r="M291"/>
    </row>
    <row r="308" s="45" customFormat="1" ht="18.75" customHeight="1">
      <c r="M308"/>
    </row>
    <row r="309" s="45" customFormat="1" ht="18.75" customHeight="1">
      <c r="M309"/>
    </row>
    <row r="310" s="45" customFormat="1" ht="18.75" customHeight="1">
      <c r="M310"/>
    </row>
    <row r="311" s="45" customFormat="1" ht="18.75" customHeight="1">
      <c r="M311"/>
    </row>
    <row r="312" s="45" customFormat="1" ht="18.75" customHeight="1">
      <c r="M312"/>
    </row>
    <row r="313" s="45" customFormat="1" ht="18.75" customHeight="1">
      <c r="M313"/>
    </row>
    <row r="314" s="45" customFormat="1" ht="18.75" customHeight="1">
      <c r="M314"/>
    </row>
    <row r="315" s="45" customFormat="1" ht="18.75" customHeight="1">
      <c r="M315"/>
    </row>
    <row r="316" s="45" customFormat="1" ht="18.75" customHeight="1">
      <c r="M316"/>
    </row>
    <row r="317" s="45" customFormat="1" ht="18.75" customHeight="1">
      <c r="M317"/>
    </row>
    <row r="318" s="45" customFormat="1" ht="18.75" customHeight="1">
      <c r="M318"/>
    </row>
    <row r="319" s="45" customFormat="1" ht="18.75" customHeight="1">
      <c r="M319"/>
    </row>
    <row r="320" s="45" customFormat="1" ht="18.75" customHeight="1">
      <c r="M320"/>
    </row>
    <row r="321" s="45" customFormat="1" ht="18.75" customHeight="1">
      <c r="M321"/>
    </row>
    <row r="322" s="45" customFormat="1" ht="18.75" customHeight="1">
      <c r="M322"/>
    </row>
    <row r="323" s="45" customFormat="1" ht="18.75" customHeight="1">
      <c r="M323"/>
    </row>
    <row r="324" s="45" customFormat="1" ht="18.75" customHeight="1">
      <c r="M324"/>
    </row>
    <row r="325" s="45" customFormat="1" ht="18.75" customHeight="1">
      <c r="M325"/>
    </row>
    <row r="326" s="45" customFormat="1" ht="18.75" customHeight="1">
      <c r="M326"/>
    </row>
    <row r="327" s="45" customFormat="1" ht="18.75" customHeight="1">
      <c r="M327"/>
    </row>
    <row r="328" s="45" customFormat="1" ht="18.75" customHeight="1">
      <c r="M328"/>
    </row>
    <row r="345" s="45" customFormat="1" ht="18.75" customHeight="1">
      <c r="M345"/>
    </row>
    <row r="346" s="45" customFormat="1" ht="18.75" customHeight="1">
      <c r="M346"/>
    </row>
    <row r="347" s="45" customFormat="1" ht="18.75" customHeight="1">
      <c r="M347"/>
    </row>
    <row r="348" s="45" customFormat="1" ht="18.75" customHeight="1">
      <c r="M348"/>
    </row>
    <row r="349" s="45" customFormat="1" ht="18.75" customHeight="1">
      <c r="M349"/>
    </row>
    <row r="350" s="45" customFormat="1" ht="18.75" customHeight="1">
      <c r="M350"/>
    </row>
    <row r="351" s="45" customFormat="1" ht="18.75" customHeight="1">
      <c r="M351"/>
    </row>
    <row r="352" s="45" customFormat="1" ht="18.75" customHeight="1">
      <c r="M352"/>
    </row>
    <row r="353" s="45" customFormat="1" ht="18.75" customHeight="1">
      <c r="M353"/>
    </row>
    <row r="354" s="45" customFormat="1" ht="18.75" customHeight="1">
      <c r="M354"/>
    </row>
    <row r="355" s="45" customFormat="1" ht="18.75" customHeight="1">
      <c r="M355"/>
    </row>
    <row r="356" s="45" customFormat="1" ht="18.75" customHeight="1">
      <c r="M356"/>
    </row>
    <row r="357" s="45" customFormat="1" ht="18.75" customHeight="1">
      <c r="M357"/>
    </row>
    <row r="358" s="45" customFormat="1" ht="18.75" customHeight="1">
      <c r="M358"/>
    </row>
    <row r="359" s="45" customFormat="1" ht="18.75" customHeight="1">
      <c r="M359"/>
    </row>
    <row r="360" s="45" customFormat="1" ht="18.75" customHeight="1">
      <c r="M360"/>
    </row>
    <row r="361" s="45" customFormat="1" ht="18.75" customHeight="1">
      <c r="M361"/>
    </row>
    <row r="362" s="45" customFormat="1" ht="18.75" customHeight="1">
      <c r="M362"/>
    </row>
    <row r="363" s="45" customFormat="1" ht="18.75" customHeight="1">
      <c r="M363"/>
    </row>
    <row r="364" s="45" customFormat="1" ht="18.75" customHeight="1">
      <c r="M364"/>
    </row>
    <row r="365" s="45" customFormat="1" ht="18.75" customHeight="1">
      <c r="M365"/>
    </row>
    <row r="382" s="45" customFormat="1" ht="18.75" customHeight="1">
      <c r="M382"/>
    </row>
    <row r="383" s="45" customFormat="1" ht="18.75" customHeight="1">
      <c r="M383"/>
    </row>
    <row r="384" s="45" customFormat="1" ht="18.75" customHeight="1">
      <c r="M384"/>
    </row>
    <row r="385" s="45" customFormat="1" ht="18.75" customHeight="1">
      <c r="M385"/>
    </row>
    <row r="386" s="45" customFormat="1" ht="18.75" customHeight="1">
      <c r="M386"/>
    </row>
    <row r="387" s="45" customFormat="1" ht="18.75" customHeight="1">
      <c r="M387"/>
    </row>
    <row r="388" s="45" customFormat="1" ht="18.75" customHeight="1">
      <c r="M388"/>
    </row>
    <row r="389" s="45" customFormat="1" ht="18.75" customHeight="1">
      <c r="M389"/>
    </row>
    <row r="390" s="45" customFormat="1" ht="18.75" customHeight="1">
      <c r="M390"/>
    </row>
    <row r="391" s="45" customFormat="1" ht="18.75" customHeight="1">
      <c r="M391"/>
    </row>
    <row r="392" s="45" customFormat="1" ht="18.75" customHeight="1">
      <c r="M392"/>
    </row>
    <row r="393" s="45" customFormat="1" ht="18.75" customHeight="1">
      <c r="M393"/>
    </row>
    <row r="394" s="45" customFormat="1" ht="18.75" customHeight="1">
      <c r="M394"/>
    </row>
    <row r="395" s="45" customFormat="1" ht="18.75" customHeight="1">
      <c r="M395"/>
    </row>
    <row r="396" s="45" customFormat="1" ht="18.75" customHeight="1">
      <c r="M396"/>
    </row>
    <row r="397" s="45" customFormat="1" ht="18.75" customHeight="1">
      <c r="M397"/>
    </row>
    <row r="398" s="45" customFormat="1" ht="18.75" customHeight="1">
      <c r="M398"/>
    </row>
    <row r="399" s="45" customFormat="1" ht="18.75" customHeight="1">
      <c r="M399"/>
    </row>
    <row r="400" s="45" customFormat="1" ht="18.75" customHeight="1">
      <c r="M400"/>
    </row>
    <row r="401" s="45" customFormat="1" ht="18.75" customHeight="1">
      <c r="M401"/>
    </row>
    <row r="402" s="45" customFormat="1" ht="18.75" customHeight="1">
      <c r="M402"/>
    </row>
    <row r="420" s="45" customFormat="1" ht="18.75" customHeight="1">
      <c r="M420"/>
    </row>
    <row r="421" s="45" customFormat="1" ht="18.75" customHeight="1">
      <c r="M421"/>
    </row>
    <row r="422" s="45" customFormat="1" ht="18.75" customHeight="1">
      <c r="M422"/>
    </row>
    <row r="423" s="45" customFormat="1" ht="18.75" customHeight="1">
      <c r="M423"/>
    </row>
    <row r="424" s="45" customFormat="1" ht="18.75" customHeight="1">
      <c r="M424"/>
    </row>
    <row r="425" s="45" customFormat="1" ht="18.75" customHeight="1">
      <c r="M425"/>
    </row>
    <row r="426" s="45" customFormat="1" ht="18.75" customHeight="1">
      <c r="M426"/>
    </row>
    <row r="427" s="45" customFormat="1" ht="18.75" customHeight="1">
      <c r="M427"/>
    </row>
    <row r="428" s="45" customFormat="1" ht="18.75" customHeight="1">
      <c r="M428"/>
    </row>
    <row r="429" s="45" customFormat="1" ht="18.75" customHeight="1">
      <c r="M429"/>
    </row>
    <row r="430" s="45" customFormat="1" ht="18.75" customHeight="1">
      <c r="M430"/>
    </row>
    <row r="431" s="45" customFormat="1" ht="18.75" customHeight="1">
      <c r="M431"/>
    </row>
    <row r="432" s="45" customFormat="1" ht="18.75" customHeight="1">
      <c r="M432"/>
    </row>
    <row r="433" s="45" customFormat="1" ht="18.75" customHeight="1">
      <c r="M433"/>
    </row>
    <row r="434" s="45" customFormat="1" ht="18.75" customHeight="1">
      <c r="M434"/>
    </row>
    <row r="435" s="45" customFormat="1" ht="18.75" customHeight="1">
      <c r="M435"/>
    </row>
    <row r="436" s="45" customFormat="1" ht="18.75" customHeight="1">
      <c r="M436"/>
    </row>
    <row r="437" s="45" customFormat="1" ht="18.75" customHeight="1">
      <c r="M437"/>
    </row>
    <row r="438" s="45" customFormat="1" ht="18.75" customHeight="1">
      <c r="M438"/>
    </row>
    <row r="439" s="45" customFormat="1" ht="18.75" customHeight="1">
      <c r="M439"/>
    </row>
    <row r="440" s="45" customFormat="1" ht="18.75" customHeight="1">
      <c r="M440"/>
    </row>
    <row r="458" s="45" customFormat="1" ht="18.75" customHeight="1">
      <c r="M458"/>
    </row>
    <row r="459" s="45" customFormat="1" ht="18.75" customHeight="1">
      <c r="M459"/>
    </row>
    <row r="460" s="45" customFormat="1" ht="18.75" customHeight="1">
      <c r="M460"/>
    </row>
    <row r="461" s="45" customFormat="1" ht="18.75" customHeight="1">
      <c r="M461"/>
    </row>
    <row r="462" s="45" customFormat="1" ht="18.75" customHeight="1">
      <c r="M462"/>
    </row>
    <row r="463" s="45" customFormat="1" ht="18.75" customHeight="1">
      <c r="M463"/>
    </row>
    <row r="464" s="45" customFormat="1" ht="18.75" customHeight="1">
      <c r="M464"/>
    </row>
    <row r="465" s="45" customFormat="1" ht="18.75" customHeight="1">
      <c r="M465"/>
    </row>
    <row r="466" s="45" customFormat="1" ht="18.75" customHeight="1">
      <c r="M466"/>
    </row>
    <row r="467" s="45" customFormat="1" ht="18.75" customHeight="1">
      <c r="M467"/>
    </row>
    <row r="468" s="45" customFormat="1" ht="18.75" customHeight="1">
      <c r="M468"/>
    </row>
    <row r="469" s="45" customFormat="1" ht="18.75" customHeight="1">
      <c r="M469"/>
    </row>
    <row r="470" s="45" customFormat="1" ht="18.75" customHeight="1">
      <c r="M470"/>
    </row>
    <row r="471" s="45" customFormat="1" ht="18.75" customHeight="1">
      <c r="M471"/>
    </row>
    <row r="472" s="45" customFormat="1" ht="18.75" customHeight="1">
      <c r="M472"/>
    </row>
    <row r="473" s="45" customFormat="1" ht="18.75" customHeight="1">
      <c r="M473"/>
    </row>
    <row r="474" s="45" customFormat="1" ht="18.75" customHeight="1">
      <c r="M474"/>
    </row>
    <row r="475" s="45" customFormat="1" ht="18.75" customHeight="1">
      <c r="M475"/>
    </row>
    <row r="476" s="45" customFormat="1" ht="18.75" customHeight="1">
      <c r="M476"/>
    </row>
    <row r="477" s="45" customFormat="1" ht="18.75" customHeight="1">
      <c r="M477"/>
    </row>
    <row r="495" s="45" customFormat="1" ht="18.75" customHeight="1">
      <c r="M495"/>
    </row>
    <row r="496" s="45" customFormat="1" ht="18.75" customHeight="1">
      <c r="M496"/>
    </row>
    <row r="497" s="45" customFormat="1" ht="18.75" customHeight="1">
      <c r="M497"/>
    </row>
    <row r="498" s="45" customFormat="1" ht="18.75" customHeight="1">
      <c r="M498"/>
    </row>
    <row r="499" s="45" customFormat="1" ht="18.75" customHeight="1">
      <c r="M499"/>
    </row>
    <row r="500" s="45" customFormat="1" ht="18.75" customHeight="1">
      <c r="M500"/>
    </row>
    <row r="501" s="45" customFormat="1" ht="18.75" customHeight="1">
      <c r="M501"/>
    </row>
    <row r="502" s="45" customFormat="1" ht="18.75" customHeight="1">
      <c r="M502"/>
    </row>
    <row r="503" s="45" customFormat="1" ht="18.75" customHeight="1">
      <c r="M503"/>
    </row>
    <row r="504" s="45" customFormat="1" ht="18.75" customHeight="1">
      <c r="M504"/>
    </row>
    <row r="505" s="45" customFormat="1" ht="18.75" customHeight="1">
      <c r="M505"/>
    </row>
    <row r="506" s="45" customFormat="1" ht="18.75" customHeight="1">
      <c r="M506"/>
    </row>
    <row r="507" s="45" customFormat="1" ht="18.75" customHeight="1">
      <c r="M507"/>
    </row>
    <row r="508" s="45" customFormat="1" ht="18.75" customHeight="1">
      <c r="M508"/>
    </row>
    <row r="509" s="45" customFormat="1" ht="18.75" customHeight="1">
      <c r="M509"/>
    </row>
    <row r="510" s="45" customFormat="1" ht="18.75" customHeight="1">
      <c r="M510"/>
    </row>
    <row r="511" s="45" customFormat="1" ht="18.75" customHeight="1">
      <c r="M511"/>
    </row>
    <row r="512" s="45" customFormat="1" ht="18.75" customHeight="1">
      <c r="M512"/>
    </row>
    <row r="513" s="45" customFormat="1" ht="18.75" customHeight="1">
      <c r="M513"/>
    </row>
    <row r="514" s="45" customFormat="1" ht="18.75" customHeight="1">
      <c r="M514"/>
    </row>
    <row r="532" s="45" customFormat="1" ht="18.75" customHeight="1">
      <c r="M532"/>
    </row>
    <row r="533" s="45" customFormat="1" ht="18.75" customHeight="1">
      <c r="M533"/>
    </row>
    <row r="534" s="45" customFormat="1" ht="18.75" customHeight="1">
      <c r="M534"/>
    </row>
    <row r="535" s="45" customFormat="1" ht="18.75" customHeight="1">
      <c r="M535"/>
    </row>
    <row r="536" s="45" customFormat="1" ht="18.75" customHeight="1">
      <c r="M536"/>
    </row>
    <row r="537" s="45" customFormat="1" ht="18.75" customHeight="1">
      <c r="M537"/>
    </row>
    <row r="538" s="45" customFormat="1" ht="18.75" customHeight="1">
      <c r="M538"/>
    </row>
    <row r="539" s="45" customFormat="1" ht="18.75" customHeight="1">
      <c r="M539"/>
    </row>
    <row r="540" s="45" customFormat="1" ht="18.75" customHeight="1">
      <c r="M540"/>
    </row>
    <row r="541" s="45" customFormat="1" ht="18.75" customHeight="1">
      <c r="M541"/>
    </row>
    <row r="542" s="45" customFormat="1" ht="18.75" customHeight="1">
      <c r="M542"/>
    </row>
    <row r="543" s="45" customFormat="1" ht="18.75" customHeight="1">
      <c r="M543"/>
    </row>
    <row r="544" s="45" customFormat="1" ht="18.75" customHeight="1">
      <c r="M544"/>
    </row>
    <row r="545" s="45" customFormat="1" ht="18.75" customHeight="1">
      <c r="M545"/>
    </row>
    <row r="546" s="45" customFormat="1" ht="18.75" customHeight="1">
      <c r="M546"/>
    </row>
    <row r="547" s="45" customFormat="1" ht="18.75" customHeight="1">
      <c r="M547"/>
    </row>
    <row r="548" s="45" customFormat="1" ht="18.75" customHeight="1">
      <c r="M548"/>
    </row>
    <row r="549" s="45" customFormat="1" ht="18.75" customHeight="1">
      <c r="M549"/>
    </row>
    <row r="550" s="45" customFormat="1" ht="18.75" customHeight="1">
      <c r="M550"/>
    </row>
    <row r="551" s="45" customFormat="1" ht="18.75" customHeight="1">
      <c r="M551"/>
    </row>
    <row r="569" s="45" customFormat="1" ht="18.75" customHeight="1">
      <c r="M569"/>
    </row>
    <row r="570" s="45" customFormat="1" ht="18.75" customHeight="1">
      <c r="M570"/>
    </row>
    <row r="571" s="45" customFormat="1" ht="18.75" customHeight="1">
      <c r="M571"/>
    </row>
    <row r="572" s="45" customFormat="1" ht="18.75" customHeight="1">
      <c r="M572"/>
    </row>
    <row r="573" s="45" customFormat="1" ht="18.75" customHeight="1">
      <c r="M573"/>
    </row>
    <row r="574" s="45" customFormat="1" ht="18.75" customHeight="1">
      <c r="M574"/>
    </row>
    <row r="575" s="45" customFormat="1" ht="18.75" customHeight="1">
      <c r="M575"/>
    </row>
    <row r="576" s="45" customFormat="1" ht="18.75" customHeight="1">
      <c r="M576"/>
    </row>
    <row r="577" s="45" customFormat="1" ht="18.75" customHeight="1">
      <c r="M577"/>
    </row>
    <row r="578" s="45" customFormat="1" ht="18.75" customHeight="1">
      <c r="M578"/>
    </row>
    <row r="579" s="45" customFormat="1" ht="18.75" customHeight="1">
      <c r="M579"/>
    </row>
    <row r="580" s="45" customFormat="1" ht="18.75" customHeight="1">
      <c r="M580"/>
    </row>
    <row r="581" s="45" customFormat="1" ht="18.75" customHeight="1">
      <c r="M581"/>
    </row>
    <row r="582" s="45" customFormat="1" ht="18.75" customHeight="1">
      <c r="M582"/>
    </row>
    <row r="583" s="45" customFormat="1" ht="18.75" customHeight="1">
      <c r="M583"/>
    </row>
    <row r="584" s="45" customFormat="1" ht="18.75" customHeight="1">
      <c r="M584"/>
    </row>
    <row r="585" s="45" customFormat="1" ht="18.75" customHeight="1">
      <c r="M585"/>
    </row>
    <row r="586" s="45" customFormat="1" ht="18.75" customHeight="1">
      <c r="M586"/>
    </row>
    <row r="587" s="45" customFormat="1" ht="18.75" customHeight="1">
      <c r="M587"/>
    </row>
    <row r="588" s="45" customFormat="1" ht="18.75" customHeight="1">
      <c r="M588"/>
    </row>
    <row r="606" s="45" customFormat="1" ht="18.75" customHeight="1">
      <c r="M606"/>
    </row>
    <row r="607" s="45" customFormat="1" ht="18.75" customHeight="1">
      <c r="M607"/>
    </row>
    <row r="608" s="45" customFormat="1" ht="18.75" customHeight="1">
      <c r="M608"/>
    </row>
    <row r="609" s="45" customFormat="1" ht="18.75" customHeight="1">
      <c r="M609"/>
    </row>
    <row r="610" s="45" customFormat="1" ht="18.75" customHeight="1">
      <c r="M610"/>
    </row>
    <row r="611" s="45" customFormat="1" ht="18.75" customHeight="1">
      <c r="M611"/>
    </row>
    <row r="612" s="45" customFormat="1" ht="18.75" customHeight="1">
      <c r="M612"/>
    </row>
    <row r="613" s="45" customFormat="1" ht="18.75" customHeight="1">
      <c r="M613"/>
    </row>
    <row r="614" s="45" customFormat="1" ht="18.75" customHeight="1">
      <c r="M614"/>
    </row>
    <row r="615" s="45" customFormat="1" ht="18.75" customHeight="1">
      <c r="M615"/>
    </row>
    <row r="616" s="45" customFormat="1" ht="18.75" customHeight="1">
      <c r="M616"/>
    </row>
    <row r="617" s="45" customFormat="1" ht="18.75" customHeight="1">
      <c r="M617"/>
    </row>
    <row r="618" s="45" customFormat="1" ht="18.75" customHeight="1">
      <c r="M618"/>
    </row>
    <row r="619" s="45" customFormat="1" ht="18.75" customHeight="1">
      <c r="M619"/>
    </row>
    <row r="620" s="45" customFormat="1" ht="18.75" customHeight="1">
      <c r="M620"/>
    </row>
    <row r="621" s="45" customFormat="1" ht="18.75" customHeight="1">
      <c r="M621"/>
    </row>
    <row r="622" s="45" customFormat="1" ht="18.75" customHeight="1">
      <c r="M622"/>
    </row>
    <row r="623" s="45" customFormat="1" ht="18.75" customHeight="1">
      <c r="M623"/>
    </row>
    <row r="624" s="45" customFormat="1" ht="18.75" customHeight="1">
      <c r="M624"/>
    </row>
    <row r="625" s="45" customFormat="1" ht="18.75" customHeight="1">
      <c r="M625"/>
    </row>
    <row r="626" s="45" customFormat="1" ht="18.75" customHeight="1">
      <c r="M626"/>
    </row>
    <row r="627" s="45" customFormat="1" ht="18.75" customHeight="1">
      <c r="M627"/>
    </row>
    <row r="644" s="45" customFormat="1" ht="18.75" customHeight="1">
      <c r="M644"/>
    </row>
    <row r="645" s="45" customFormat="1" ht="18.75" customHeight="1">
      <c r="M645"/>
    </row>
    <row r="646" s="45" customFormat="1" ht="18.75" customHeight="1">
      <c r="M646"/>
    </row>
    <row r="647" s="45" customFormat="1" ht="18.75" customHeight="1">
      <c r="M647"/>
    </row>
    <row r="648" s="45" customFormat="1" ht="18.75" customHeight="1">
      <c r="M648"/>
    </row>
    <row r="649" s="45" customFormat="1" ht="18.75" customHeight="1">
      <c r="M649"/>
    </row>
    <row r="650" s="45" customFormat="1" ht="18.75" customHeight="1">
      <c r="M650"/>
    </row>
    <row r="651" s="45" customFormat="1" ht="18.75" customHeight="1">
      <c r="M651"/>
    </row>
    <row r="652" s="45" customFormat="1" ht="18.75" customHeight="1">
      <c r="M652"/>
    </row>
    <row r="653" s="45" customFormat="1" ht="18.75" customHeight="1">
      <c r="M653"/>
    </row>
    <row r="654" s="45" customFormat="1" ht="18.75" customHeight="1">
      <c r="M654"/>
    </row>
    <row r="655" s="45" customFormat="1" ht="18.75" customHeight="1">
      <c r="M655"/>
    </row>
    <row r="656" s="45" customFormat="1" ht="18.75" customHeight="1">
      <c r="M656"/>
    </row>
    <row r="657" s="45" customFormat="1" ht="18.75" customHeight="1">
      <c r="M657"/>
    </row>
    <row r="658" s="45" customFormat="1" ht="18.75" customHeight="1">
      <c r="M658"/>
    </row>
    <row r="659" s="45" customFormat="1" ht="18.75" customHeight="1">
      <c r="M659"/>
    </row>
    <row r="660" s="45" customFormat="1" ht="18.75" customHeight="1">
      <c r="M660"/>
    </row>
    <row r="661" s="45" customFormat="1" ht="18.75" customHeight="1">
      <c r="M661"/>
    </row>
    <row r="662" s="45" customFormat="1" ht="18.75" customHeight="1">
      <c r="M662"/>
    </row>
    <row r="663" s="45" customFormat="1" ht="18.75" customHeight="1">
      <c r="M663"/>
    </row>
    <row r="664" s="45" customFormat="1" ht="18.75" customHeight="1">
      <c r="M664"/>
    </row>
    <row r="665" s="45" customFormat="1" ht="18.75" customHeight="1">
      <c r="M665"/>
    </row>
    <row r="667" s="45" customFormat="1" ht="18.75" customHeight="1">
      <c r="M667"/>
    </row>
    <row r="682" s="45" customFormat="1" ht="18.75" customHeight="1">
      <c r="M682"/>
    </row>
    <row r="683" s="45" customFormat="1" ht="18.75" customHeight="1">
      <c r="M683"/>
    </row>
    <row r="684" s="45" customFormat="1" ht="18.75" customHeight="1">
      <c r="M684"/>
    </row>
    <row r="685" s="45" customFormat="1" ht="18.75" customHeight="1">
      <c r="M685"/>
    </row>
    <row r="686" s="45" customFormat="1" ht="18.75" customHeight="1">
      <c r="M686"/>
    </row>
    <row r="687" s="45" customFormat="1" ht="18.75" customHeight="1">
      <c r="M687"/>
    </row>
    <row r="688" s="45" customFormat="1" ht="18.75" customHeight="1">
      <c r="M688"/>
    </row>
    <row r="689" s="45" customFormat="1" ht="18.75" customHeight="1">
      <c r="M689"/>
    </row>
    <row r="690" s="45" customFormat="1" ht="18.75" customHeight="1">
      <c r="M690"/>
    </row>
    <row r="691" s="45" customFormat="1" ht="18.75" customHeight="1">
      <c r="M691"/>
    </row>
    <row r="692" s="45" customFormat="1" ht="18.75" customHeight="1">
      <c r="M692"/>
    </row>
    <row r="693" s="45" customFormat="1" ht="18.75" customHeight="1">
      <c r="M693"/>
    </row>
    <row r="694" s="45" customFormat="1" ht="18.75" customHeight="1">
      <c r="M694"/>
    </row>
    <row r="695" s="45" customFormat="1" ht="18.75" customHeight="1">
      <c r="M695"/>
    </row>
    <row r="696" s="45" customFormat="1" ht="18.75" customHeight="1">
      <c r="M696"/>
    </row>
    <row r="697" s="45" customFormat="1" ht="18.75" customHeight="1">
      <c r="M697"/>
    </row>
    <row r="698" s="45" customFormat="1" ht="18.75" customHeight="1">
      <c r="M698"/>
    </row>
    <row r="699" s="45" customFormat="1" ht="18.75" customHeight="1">
      <c r="M699"/>
    </row>
    <row r="700" s="45" customFormat="1" ht="18.75" customHeight="1">
      <c r="M700"/>
    </row>
    <row r="701" s="45" customFormat="1" ht="18.75" customHeight="1">
      <c r="M701"/>
    </row>
    <row r="702" s="45" customFormat="1" ht="18.75" customHeight="1">
      <c r="M702"/>
    </row>
    <row r="720" s="45" customFormat="1" ht="18.75" customHeight="1">
      <c r="M720"/>
    </row>
    <row r="721" s="45" customFormat="1" ht="18.75" customHeight="1">
      <c r="M721"/>
    </row>
    <row r="722" s="45" customFormat="1" ht="18.75" customHeight="1">
      <c r="M722"/>
    </row>
    <row r="723" s="45" customFormat="1" ht="18.75" customHeight="1">
      <c r="M723"/>
    </row>
    <row r="724" s="45" customFormat="1" ht="18.75" customHeight="1">
      <c r="M724"/>
    </row>
    <row r="725" s="45" customFormat="1" ht="18.75" customHeight="1">
      <c r="M725"/>
    </row>
    <row r="726" s="45" customFormat="1" ht="18.75" customHeight="1">
      <c r="M726"/>
    </row>
    <row r="727" s="45" customFormat="1" ht="18.75" customHeight="1">
      <c r="M727"/>
    </row>
    <row r="728" s="45" customFormat="1" ht="18.75" customHeight="1">
      <c r="M728"/>
    </row>
    <row r="729" s="45" customFormat="1" ht="18.75" customHeight="1">
      <c r="M729"/>
    </row>
    <row r="730" s="45" customFormat="1" ht="18.75" customHeight="1">
      <c r="M730"/>
    </row>
    <row r="731" s="45" customFormat="1" ht="18.75" customHeight="1">
      <c r="M731"/>
    </row>
    <row r="732" s="45" customFormat="1" ht="18.75" customHeight="1">
      <c r="M732"/>
    </row>
    <row r="733" s="45" customFormat="1" ht="18.75" customHeight="1">
      <c r="M733"/>
    </row>
    <row r="734" s="45" customFormat="1" ht="18.75" customHeight="1">
      <c r="M734"/>
    </row>
    <row r="735" s="45" customFormat="1" ht="18.75" customHeight="1">
      <c r="M735"/>
    </row>
    <row r="736" s="45" customFormat="1" ht="18.75" customHeight="1">
      <c r="M736"/>
    </row>
    <row r="737" s="45" customFormat="1" ht="18.75" customHeight="1">
      <c r="M737"/>
    </row>
    <row r="738" s="45" customFormat="1" ht="18.75" customHeight="1">
      <c r="M738"/>
    </row>
    <row r="739" s="45" customFormat="1" ht="18.75" customHeight="1">
      <c r="M739"/>
    </row>
    <row r="740" s="45" customFormat="1" ht="18.75" customHeight="1">
      <c r="M740"/>
    </row>
  </sheetData>
  <printOptions/>
  <pageMargins left="0.7874015748031497" right="0.3937007874015748" top="0.984251968503937" bottom="0.7874015748031497" header="0.5118110236220472" footer="0.5118110236220472"/>
  <pageSetup horizontalDpi="300" verticalDpi="300" orientation="portrait" paperSize="9" r:id="rId1"/>
  <headerFooter alignWithMargins="0">
    <oddFooter>&amp;CPage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0">
      <selection activeCell="E23" sqref="E23:G24"/>
    </sheetView>
  </sheetViews>
  <sheetFormatPr defaultColWidth="8.88671875" defaultRowHeight="22.5"/>
  <cols>
    <col min="1" max="1" width="4.3359375" style="0" customWidth="1"/>
    <col min="2" max="2" width="7.3359375" style="0" customWidth="1"/>
    <col min="3" max="3" width="14.99609375" style="0" customWidth="1"/>
    <col min="4" max="4" width="9.77734375" style="0" customWidth="1"/>
    <col min="5" max="5" width="4.6640625" style="0" customWidth="1"/>
    <col min="6" max="6" width="4.77734375" style="0" customWidth="1"/>
    <col min="7" max="7" width="3.4453125" style="0" customWidth="1"/>
    <col min="8" max="8" width="3.3359375" style="0" customWidth="1"/>
    <col min="9" max="9" width="2.88671875" style="0" customWidth="1"/>
    <col min="10" max="10" width="2.99609375" style="0" customWidth="1"/>
    <col min="11" max="11" width="2.88671875" style="0" customWidth="1"/>
    <col min="12" max="12" width="6.6640625" style="0" customWidth="1"/>
    <col min="13" max="13" width="2.4453125" style="0" customWidth="1"/>
  </cols>
  <sheetData>
    <row r="1" spans="1:12" ht="26.25">
      <c r="A1" s="163" t="s">
        <v>276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26.25">
      <c r="A2" s="160" t="s">
        <v>1295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ht="26.25">
      <c r="A3" t="s">
        <v>1278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22.5">
      <c r="A4" s="12" t="s">
        <v>277</v>
      </c>
      <c r="B4" s="17" t="s">
        <v>271</v>
      </c>
      <c r="C4" s="161" t="s">
        <v>278</v>
      </c>
      <c r="D4" s="162"/>
      <c r="E4" s="18"/>
      <c r="F4" s="19"/>
      <c r="G4" s="19"/>
      <c r="H4" s="19"/>
      <c r="I4" s="20"/>
      <c r="J4" s="19"/>
      <c r="K4" s="21"/>
      <c r="L4" s="22"/>
    </row>
    <row r="5" spans="1:12" ht="18.75" customHeight="1">
      <c r="A5" s="31">
        <v>1</v>
      </c>
      <c r="B5" s="31">
        <v>35643</v>
      </c>
      <c r="C5" s="32" t="s">
        <v>966</v>
      </c>
      <c r="D5" s="33" t="s">
        <v>211</v>
      </c>
      <c r="E5" s="42"/>
      <c r="F5" s="43"/>
      <c r="G5" s="43"/>
      <c r="H5" s="43"/>
      <c r="I5" s="43"/>
      <c r="J5" s="49"/>
      <c r="K5" s="50"/>
      <c r="L5" s="33"/>
    </row>
    <row r="6" spans="1:12" ht="18.75" customHeight="1">
      <c r="A6" s="31">
        <v>2</v>
      </c>
      <c r="B6" s="34">
        <v>36007</v>
      </c>
      <c r="C6" s="35" t="s">
        <v>909</v>
      </c>
      <c r="D6" s="36" t="s">
        <v>38</v>
      </c>
      <c r="E6" s="54"/>
      <c r="F6" s="55"/>
      <c r="G6" s="55"/>
      <c r="H6" s="55"/>
      <c r="I6" s="55"/>
      <c r="J6" s="57"/>
      <c r="K6" s="58"/>
      <c r="L6" s="36"/>
    </row>
    <row r="7" spans="1:12" ht="18.75" customHeight="1">
      <c r="A7" s="31">
        <f aca="true" t="shared" si="0" ref="A7:A22">A6+1</f>
        <v>3</v>
      </c>
      <c r="B7" s="31">
        <v>36032</v>
      </c>
      <c r="C7" s="32" t="s">
        <v>287</v>
      </c>
      <c r="D7" s="33" t="s">
        <v>604</v>
      </c>
      <c r="E7" s="42"/>
      <c r="F7" s="43"/>
      <c r="G7" s="43"/>
      <c r="H7" s="43"/>
      <c r="I7" s="43"/>
      <c r="J7" s="49"/>
      <c r="K7" s="50"/>
      <c r="L7" s="33"/>
    </row>
    <row r="8" spans="1:12" ht="18.75" customHeight="1">
      <c r="A8" s="31">
        <f t="shared" si="0"/>
        <v>4</v>
      </c>
      <c r="B8" s="34">
        <v>36055</v>
      </c>
      <c r="C8" s="35" t="s">
        <v>428</v>
      </c>
      <c r="D8" s="36" t="s">
        <v>63</v>
      </c>
      <c r="E8" s="54"/>
      <c r="F8" s="55"/>
      <c r="G8" s="55"/>
      <c r="H8" s="55"/>
      <c r="I8" s="55"/>
      <c r="J8" s="57"/>
      <c r="K8" s="58"/>
      <c r="L8" s="36"/>
    </row>
    <row r="9" spans="1:12" ht="18.75" customHeight="1">
      <c r="A9" s="31">
        <f t="shared" si="0"/>
        <v>5</v>
      </c>
      <c r="B9" s="31">
        <v>38905</v>
      </c>
      <c r="C9" s="32" t="s">
        <v>454</v>
      </c>
      <c r="D9" s="33" t="s">
        <v>244</v>
      </c>
      <c r="E9" s="42"/>
      <c r="F9" s="43"/>
      <c r="G9" s="43"/>
      <c r="H9" s="43"/>
      <c r="I9" s="43"/>
      <c r="J9" s="49"/>
      <c r="K9" s="50"/>
      <c r="L9" s="33"/>
    </row>
    <row r="10" spans="1:12" ht="18.75" customHeight="1">
      <c r="A10" s="31">
        <f t="shared" si="0"/>
        <v>6</v>
      </c>
      <c r="B10" s="31">
        <v>38952</v>
      </c>
      <c r="C10" s="32" t="s">
        <v>1032</v>
      </c>
      <c r="D10" s="33" t="s">
        <v>1033</v>
      </c>
      <c r="E10" s="42"/>
      <c r="F10" s="43"/>
      <c r="G10" s="43"/>
      <c r="H10" s="43"/>
      <c r="I10" s="43"/>
      <c r="J10" s="49"/>
      <c r="K10" s="50"/>
      <c r="L10" s="33"/>
    </row>
    <row r="11" spans="1:12" ht="18.75" customHeight="1">
      <c r="A11" s="31">
        <f t="shared" si="0"/>
        <v>7</v>
      </c>
      <c r="B11" s="31">
        <v>38959</v>
      </c>
      <c r="C11" s="32" t="s">
        <v>993</v>
      </c>
      <c r="D11" s="33" t="s">
        <v>994</v>
      </c>
      <c r="E11" s="42"/>
      <c r="F11" s="43"/>
      <c r="G11" s="43"/>
      <c r="H11" s="43"/>
      <c r="I11" s="43"/>
      <c r="J11" s="49"/>
      <c r="K11" s="50"/>
      <c r="L11" s="33"/>
    </row>
    <row r="12" spans="1:12" ht="18.75" customHeight="1">
      <c r="A12" s="31">
        <f t="shared" si="0"/>
        <v>8</v>
      </c>
      <c r="B12" s="37">
        <v>38960</v>
      </c>
      <c r="C12" s="38" t="s">
        <v>956</v>
      </c>
      <c r="D12" s="39" t="s">
        <v>957</v>
      </c>
      <c r="E12" s="59"/>
      <c r="F12" s="60"/>
      <c r="G12" s="60"/>
      <c r="H12" s="60"/>
      <c r="I12" s="60"/>
      <c r="J12" s="61"/>
      <c r="K12" s="62"/>
      <c r="L12" s="39"/>
    </row>
    <row r="13" spans="1:12" ht="18.75" customHeight="1">
      <c r="A13" s="31">
        <f t="shared" si="0"/>
        <v>9</v>
      </c>
      <c r="B13" s="34">
        <v>38984</v>
      </c>
      <c r="C13" s="35" t="s">
        <v>918</v>
      </c>
      <c r="D13" s="36" t="s">
        <v>919</v>
      </c>
      <c r="E13" s="54"/>
      <c r="F13" s="55"/>
      <c r="G13" s="55"/>
      <c r="H13" s="55"/>
      <c r="I13" s="55"/>
      <c r="J13" s="57"/>
      <c r="K13" s="58"/>
      <c r="L13" s="36"/>
    </row>
    <row r="14" spans="1:12" ht="18.75" customHeight="1">
      <c r="A14" s="31">
        <f t="shared" si="0"/>
        <v>10</v>
      </c>
      <c r="B14" s="31">
        <v>38991</v>
      </c>
      <c r="C14" s="32" t="s">
        <v>966</v>
      </c>
      <c r="D14" s="33" t="s">
        <v>1060</v>
      </c>
      <c r="E14" s="42"/>
      <c r="F14" s="43"/>
      <c r="G14" s="43"/>
      <c r="H14" s="43"/>
      <c r="I14" s="43"/>
      <c r="J14" s="49"/>
      <c r="K14" s="50"/>
      <c r="L14" s="33"/>
    </row>
    <row r="15" spans="1:12" ht="18.75" customHeight="1">
      <c r="A15" s="31">
        <f t="shared" si="0"/>
        <v>11</v>
      </c>
      <c r="B15" s="31">
        <v>38944</v>
      </c>
      <c r="C15" s="32" t="s">
        <v>456</v>
      </c>
      <c r="D15" s="33" t="s">
        <v>242</v>
      </c>
      <c r="E15" s="42"/>
      <c r="F15" s="43"/>
      <c r="G15" s="43"/>
      <c r="H15" s="43"/>
      <c r="I15" s="43"/>
      <c r="J15" s="49"/>
      <c r="K15" s="50"/>
      <c r="L15" s="33"/>
    </row>
    <row r="16" spans="1:12" ht="18.75" customHeight="1">
      <c r="A16" s="31">
        <f t="shared" si="0"/>
        <v>12</v>
      </c>
      <c r="B16" s="31">
        <v>39036</v>
      </c>
      <c r="C16" s="32" t="s">
        <v>891</v>
      </c>
      <c r="D16" s="33" t="s">
        <v>892</v>
      </c>
      <c r="E16" s="42"/>
      <c r="F16" s="43"/>
      <c r="G16" s="43"/>
      <c r="H16" s="43"/>
      <c r="I16" s="43"/>
      <c r="J16" s="49"/>
      <c r="K16" s="50"/>
      <c r="L16" s="33"/>
    </row>
    <row r="17" spans="1:12" ht="18.75" customHeight="1">
      <c r="A17" s="31">
        <f t="shared" si="0"/>
        <v>13</v>
      </c>
      <c r="B17" s="34">
        <v>39075</v>
      </c>
      <c r="C17" s="35" t="s">
        <v>705</v>
      </c>
      <c r="D17" s="36" t="s">
        <v>1082</v>
      </c>
      <c r="E17" s="54"/>
      <c r="F17" s="55"/>
      <c r="G17" s="55"/>
      <c r="H17" s="55"/>
      <c r="I17" s="55"/>
      <c r="J17" s="57"/>
      <c r="K17" s="58"/>
      <c r="L17" s="36"/>
    </row>
    <row r="18" spans="1:12" ht="18.75" customHeight="1">
      <c r="A18" s="31">
        <f t="shared" si="0"/>
        <v>14</v>
      </c>
      <c r="B18" s="31">
        <v>39086</v>
      </c>
      <c r="C18" s="32" t="s">
        <v>723</v>
      </c>
      <c r="D18" s="33" t="s">
        <v>724</v>
      </c>
      <c r="E18" s="42"/>
      <c r="F18" s="43"/>
      <c r="G18" s="43"/>
      <c r="H18" s="43"/>
      <c r="I18" s="43"/>
      <c r="J18" s="49"/>
      <c r="K18" s="50"/>
      <c r="L18" s="33"/>
    </row>
    <row r="19" spans="1:12" ht="18.75" customHeight="1">
      <c r="A19" s="31">
        <f t="shared" si="0"/>
        <v>15</v>
      </c>
      <c r="B19" s="34">
        <v>39087</v>
      </c>
      <c r="C19" s="35" t="s">
        <v>883</v>
      </c>
      <c r="D19" s="36" t="s">
        <v>884</v>
      </c>
      <c r="E19" s="54"/>
      <c r="F19" s="55"/>
      <c r="G19" s="55"/>
      <c r="H19" s="55"/>
      <c r="I19" s="55"/>
      <c r="J19" s="57"/>
      <c r="K19" s="58"/>
      <c r="L19" s="36"/>
    </row>
    <row r="20" spans="1:12" ht="18.75" customHeight="1">
      <c r="A20" s="31">
        <f t="shared" si="0"/>
        <v>16</v>
      </c>
      <c r="B20" s="31">
        <v>39097</v>
      </c>
      <c r="C20" s="32" t="s">
        <v>457</v>
      </c>
      <c r="D20" s="33" t="s">
        <v>776</v>
      </c>
      <c r="E20" s="42"/>
      <c r="F20" s="43"/>
      <c r="G20" s="43"/>
      <c r="H20" s="43"/>
      <c r="I20" s="43"/>
      <c r="J20" s="49"/>
      <c r="K20" s="50"/>
      <c r="L20" s="33"/>
    </row>
    <row r="21" spans="1:12" ht="18.75" customHeight="1">
      <c r="A21" s="31">
        <f t="shared" si="0"/>
        <v>17</v>
      </c>
      <c r="B21" s="31">
        <v>39107</v>
      </c>
      <c r="C21" s="32" t="s">
        <v>873</v>
      </c>
      <c r="D21" s="33" t="s">
        <v>872</v>
      </c>
      <c r="E21" s="42"/>
      <c r="F21" s="43"/>
      <c r="G21" s="43"/>
      <c r="H21" s="43"/>
      <c r="I21" s="43"/>
      <c r="J21" s="49"/>
      <c r="K21" s="50"/>
      <c r="L21" s="33"/>
    </row>
    <row r="22" spans="1:12" ht="18.75" customHeight="1">
      <c r="A22" s="31">
        <f t="shared" si="0"/>
        <v>18</v>
      </c>
      <c r="B22" s="31">
        <v>39114</v>
      </c>
      <c r="C22" s="32" t="s">
        <v>801</v>
      </c>
      <c r="D22" s="33" t="s">
        <v>802</v>
      </c>
      <c r="E22" s="42"/>
      <c r="F22" s="43"/>
      <c r="G22" s="43"/>
      <c r="H22" s="43"/>
      <c r="I22" s="43"/>
      <c r="J22" s="49"/>
      <c r="K22" s="50"/>
      <c r="L22" s="33"/>
    </row>
    <row r="23" spans="5:7" ht="22.5">
      <c r="E23" s="140" t="s">
        <v>1271</v>
      </c>
      <c r="F23" s="150"/>
      <c r="G23" s="151"/>
    </row>
    <row r="24" spans="5:11" ht="18.75" customHeight="1">
      <c r="E24" s="142" t="s">
        <v>1244</v>
      </c>
      <c r="F24" s="153" t="s">
        <v>1297</v>
      </c>
      <c r="G24" s="154"/>
      <c r="K24" s="1"/>
    </row>
    <row r="25" ht="22.5">
      <c r="K25" s="1"/>
    </row>
    <row r="26" spans="1:11" ht="23.25">
      <c r="A26" s="2"/>
      <c r="B26" s="1"/>
      <c r="D26" t="s">
        <v>280</v>
      </c>
      <c r="E26" s="1"/>
      <c r="F26" s="1"/>
      <c r="G26" s="1"/>
      <c r="H26" s="1"/>
      <c r="I26" s="1"/>
      <c r="J26" s="5"/>
      <c r="K26" s="4"/>
    </row>
    <row r="27" spans="1:11" ht="23.25">
      <c r="A27" s="2"/>
      <c r="B27" s="1"/>
      <c r="D27" t="s">
        <v>281</v>
      </c>
      <c r="E27" s="1"/>
      <c r="F27" s="1"/>
      <c r="G27" s="1"/>
      <c r="H27" s="1"/>
      <c r="I27" s="1"/>
      <c r="J27" s="5"/>
      <c r="K27" s="4"/>
    </row>
    <row r="28" spans="1:11" ht="23.25">
      <c r="A28" s="2"/>
      <c r="B28" s="1"/>
      <c r="D28" t="s">
        <v>282</v>
      </c>
      <c r="E28" s="1"/>
      <c r="F28" s="1"/>
      <c r="G28" s="1"/>
      <c r="H28" s="1"/>
      <c r="I28" s="1"/>
      <c r="J28" s="5"/>
      <c r="K28" s="4"/>
    </row>
    <row r="29" spans="1:11" ht="23.25">
      <c r="A29" s="2"/>
      <c r="B29" s="1"/>
      <c r="E29" s="1"/>
      <c r="F29" s="1"/>
      <c r="G29" s="1"/>
      <c r="H29" s="1"/>
      <c r="I29" s="1"/>
      <c r="J29" s="5"/>
      <c r="K29" s="4"/>
    </row>
  </sheetData>
  <mergeCells count="3">
    <mergeCell ref="A1:L1"/>
    <mergeCell ref="A2:L2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0">
      <selection activeCell="A4" sqref="A4"/>
    </sheetView>
  </sheetViews>
  <sheetFormatPr defaultColWidth="8.88671875" defaultRowHeight="22.5"/>
  <cols>
    <col min="1" max="1" width="4.6640625" style="0" customWidth="1"/>
    <col min="2" max="2" width="7.4453125" style="0" customWidth="1"/>
    <col min="3" max="3" width="14.99609375" style="0" customWidth="1"/>
    <col min="5" max="5" width="5.3359375" style="0" customWidth="1"/>
    <col min="6" max="6" width="4.4453125" style="0" customWidth="1"/>
    <col min="7" max="7" width="4.3359375" style="0" customWidth="1"/>
    <col min="8" max="9" width="3.6640625" style="0" customWidth="1"/>
    <col min="10" max="10" width="3.5546875" style="0" customWidth="1"/>
    <col min="11" max="11" width="3.3359375" style="0" customWidth="1"/>
    <col min="12" max="12" width="3.6640625" style="0" customWidth="1"/>
  </cols>
  <sheetData>
    <row r="1" spans="1:12" ht="26.25">
      <c r="A1" s="160" t="s">
        <v>1219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26.25">
      <c r="A2" s="160" t="s">
        <v>1296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ht="26.25">
      <c r="A3" t="s">
        <v>1278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22.5">
      <c r="A4" s="12" t="s">
        <v>277</v>
      </c>
      <c r="B4" s="17" t="s">
        <v>271</v>
      </c>
      <c r="C4" s="161" t="s">
        <v>278</v>
      </c>
      <c r="D4" s="162"/>
      <c r="E4" s="18"/>
      <c r="F4" s="19"/>
      <c r="G4" s="19"/>
      <c r="H4" s="19"/>
      <c r="I4" s="20"/>
      <c r="J4" s="19"/>
      <c r="K4" s="21"/>
      <c r="L4" s="22"/>
    </row>
    <row r="5" spans="1:12" ht="18.75" customHeight="1">
      <c r="A5" s="31">
        <v>1</v>
      </c>
      <c r="B5" s="31">
        <v>35662</v>
      </c>
      <c r="C5" s="32" t="s">
        <v>458</v>
      </c>
      <c r="D5" s="33" t="s">
        <v>218</v>
      </c>
      <c r="E5" s="42"/>
      <c r="F5" s="43"/>
      <c r="G5" s="43"/>
      <c r="H5" s="43"/>
      <c r="I5" s="43"/>
      <c r="J5" s="49"/>
      <c r="K5" s="50"/>
      <c r="L5" s="33"/>
    </row>
    <row r="6" spans="1:12" ht="18.75" customHeight="1">
      <c r="A6" s="31">
        <v>2</v>
      </c>
      <c r="B6" s="31">
        <v>35741</v>
      </c>
      <c r="C6" s="32" t="s">
        <v>339</v>
      </c>
      <c r="D6" s="33" t="s">
        <v>1136</v>
      </c>
      <c r="E6" s="42"/>
      <c r="F6" s="43"/>
      <c r="G6" s="43"/>
      <c r="H6" s="43"/>
      <c r="I6" s="43"/>
      <c r="J6" s="72"/>
      <c r="K6" s="50"/>
      <c r="L6" s="33"/>
    </row>
    <row r="7" spans="1:12" ht="18.75" customHeight="1">
      <c r="A7" s="31">
        <f>A6+1</f>
        <v>3</v>
      </c>
      <c r="B7" s="31">
        <v>35911</v>
      </c>
      <c r="C7" s="32" t="s">
        <v>985</v>
      </c>
      <c r="D7" s="33" t="s">
        <v>659</v>
      </c>
      <c r="E7" s="42"/>
      <c r="F7" s="43"/>
      <c r="G7" s="43"/>
      <c r="H7" s="43"/>
      <c r="I7" s="43"/>
      <c r="J7" s="49"/>
      <c r="K7" s="50"/>
      <c r="L7" s="69"/>
    </row>
    <row r="8" spans="1:12" ht="18.75" customHeight="1">
      <c r="A8" s="31">
        <f aca="true" t="shared" si="0" ref="A8:A22">A7+1</f>
        <v>4</v>
      </c>
      <c r="B8" s="34">
        <v>35929</v>
      </c>
      <c r="C8" s="35" t="s">
        <v>459</v>
      </c>
      <c r="D8" s="36" t="s">
        <v>1261</v>
      </c>
      <c r="E8" s="54"/>
      <c r="F8" s="55"/>
      <c r="G8" s="55"/>
      <c r="H8" s="55"/>
      <c r="I8" s="55"/>
      <c r="J8" s="57"/>
      <c r="K8" s="58"/>
      <c r="L8" s="36"/>
    </row>
    <row r="9" spans="1:12" ht="18.75" customHeight="1">
      <c r="A9" s="31">
        <f t="shared" si="0"/>
        <v>5</v>
      </c>
      <c r="B9" s="31">
        <v>36059</v>
      </c>
      <c r="C9" s="32" t="s">
        <v>288</v>
      </c>
      <c r="D9" s="33" t="s">
        <v>289</v>
      </c>
      <c r="E9" s="42"/>
      <c r="F9" s="43"/>
      <c r="G9" s="43"/>
      <c r="H9" s="43"/>
      <c r="I9" s="43"/>
      <c r="J9" s="49"/>
      <c r="K9" s="50"/>
      <c r="L9" s="33"/>
    </row>
    <row r="10" spans="1:12" ht="18.75" customHeight="1">
      <c r="A10" s="31">
        <f t="shared" si="0"/>
        <v>6</v>
      </c>
      <c r="B10" s="31">
        <v>38976</v>
      </c>
      <c r="C10" s="32" t="s">
        <v>757</v>
      </c>
      <c r="D10" s="33" t="s">
        <v>758</v>
      </c>
      <c r="E10" s="42"/>
      <c r="F10" s="43"/>
      <c r="G10" s="43"/>
      <c r="H10" s="43"/>
      <c r="I10" s="43"/>
      <c r="J10" s="49"/>
      <c r="K10" s="50"/>
      <c r="L10" s="33"/>
    </row>
    <row r="11" spans="1:12" ht="18.75" customHeight="1">
      <c r="A11" s="31">
        <f t="shared" si="0"/>
        <v>7</v>
      </c>
      <c r="B11" s="28">
        <v>39068</v>
      </c>
      <c r="C11" s="29" t="s">
        <v>907</v>
      </c>
      <c r="D11" s="30" t="s">
        <v>908</v>
      </c>
      <c r="E11" s="46"/>
      <c r="F11" s="45"/>
      <c r="G11" s="45"/>
      <c r="H11" s="45"/>
      <c r="I11" s="45"/>
      <c r="J11" s="45"/>
      <c r="K11" s="46"/>
      <c r="L11" s="36"/>
    </row>
    <row r="12" spans="1:12" ht="18.75" customHeight="1">
      <c r="A12" s="31">
        <f t="shared" si="0"/>
        <v>8</v>
      </c>
      <c r="B12" s="31">
        <v>39300</v>
      </c>
      <c r="C12" s="32" t="s">
        <v>290</v>
      </c>
      <c r="D12" s="33" t="s">
        <v>942</v>
      </c>
      <c r="E12" s="43"/>
      <c r="F12" s="63"/>
      <c r="G12" s="63"/>
      <c r="H12" s="63"/>
      <c r="I12" s="63"/>
      <c r="J12" s="63"/>
      <c r="K12" s="43"/>
      <c r="L12" s="33"/>
    </row>
    <row r="13" spans="1:12" ht="18.75" customHeight="1">
      <c r="A13" s="31">
        <f t="shared" si="0"/>
        <v>9</v>
      </c>
      <c r="B13" s="31">
        <v>35892</v>
      </c>
      <c r="C13" s="32" t="s">
        <v>462</v>
      </c>
      <c r="D13" s="33" t="s">
        <v>1</v>
      </c>
      <c r="E13" s="42"/>
      <c r="F13" s="43"/>
      <c r="G13" s="43"/>
      <c r="H13" s="43"/>
      <c r="I13" s="43"/>
      <c r="J13" s="49"/>
      <c r="K13" s="50"/>
      <c r="L13" s="33"/>
    </row>
    <row r="14" spans="1:12" ht="18.75" customHeight="1">
      <c r="A14" s="31">
        <f t="shared" si="0"/>
        <v>10</v>
      </c>
      <c r="B14" s="31">
        <v>36101</v>
      </c>
      <c r="C14" s="32" t="s">
        <v>463</v>
      </c>
      <c r="D14" s="33" t="s">
        <v>65</v>
      </c>
      <c r="E14" s="42"/>
      <c r="F14" s="43"/>
      <c r="G14" s="43"/>
      <c r="H14" s="43"/>
      <c r="I14" s="43"/>
      <c r="J14" s="49"/>
      <c r="K14" s="50"/>
      <c r="L14" s="33"/>
    </row>
    <row r="15" spans="1:12" ht="18.75" customHeight="1">
      <c r="A15" s="31">
        <f t="shared" si="0"/>
        <v>11</v>
      </c>
      <c r="B15" s="34">
        <v>39004</v>
      </c>
      <c r="C15" s="35" t="s">
        <v>684</v>
      </c>
      <c r="D15" s="36" t="s">
        <v>900</v>
      </c>
      <c r="E15" s="54"/>
      <c r="F15" s="55"/>
      <c r="G15" s="55"/>
      <c r="H15" s="55"/>
      <c r="I15" s="55"/>
      <c r="J15" s="57"/>
      <c r="K15" s="58"/>
      <c r="L15" s="70"/>
    </row>
    <row r="16" spans="1:12" ht="18.75" customHeight="1">
      <c r="A16" s="31">
        <f t="shared" si="0"/>
        <v>12</v>
      </c>
      <c r="B16" s="31">
        <v>39005</v>
      </c>
      <c r="C16" s="32" t="s">
        <v>731</v>
      </c>
      <c r="D16" s="33" t="s">
        <v>732</v>
      </c>
      <c r="E16" s="42"/>
      <c r="F16" s="43"/>
      <c r="G16" s="43"/>
      <c r="H16" s="43"/>
      <c r="I16" s="43"/>
      <c r="J16" s="49"/>
      <c r="K16" s="50"/>
      <c r="L16" s="69"/>
    </row>
    <row r="17" spans="1:12" ht="18.75" customHeight="1">
      <c r="A17" s="31">
        <f t="shared" si="0"/>
        <v>13</v>
      </c>
      <c r="B17" s="34">
        <v>39023</v>
      </c>
      <c r="C17" s="35" t="s">
        <v>750</v>
      </c>
      <c r="D17" s="36" t="s">
        <v>751</v>
      </c>
      <c r="E17" s="54"/>
      <c r="F17" s="55"/>
      <c r="G17" s="55"/>
      <c r="H17" s="55"/>
      <c r="I17" s="55"/>
      <c r="J17" s="57"/>
      <c r="K17" s="58"/>
      <c r="L17" s="36"/>
    </row>
    <row r="18" spans="1:12" ht="18.75" customHeight="1">
      <c r="A18" s="31">
        <f t="shared" si="0"/>
        <v>14</v>
      </c>
      <c r="B18" s="31">
        <v>39027</v>
      </c>
      <c r="C18" s="32" t="s">
        <v>464</v>
      </c>
      <c r="D18" s="33" t="s">
        <v>1001</v>
      </c>
      <c r="E18" s="42"/>
      <c r="F18" s="43"/>
      <c r="G18" s="43"/>
      <c r="H18" s="43"/>
      <c r="I18" s="43"/>
      <c r="J18" s="49"/>
      <c r="K18" s="50"/>
      <c r="L18" s="33"/>
    </row>
    <row r="19" spans="1:12" ht="18.75" customHeight="1">
      <c r="A19" s="31">
        <f t="shared" si="0"/>
        <v>15</v>
      </c>
      <c r="B19" s="31">
        <v>39048</v>
      </c>
      <c r="C19" s="32" t="s">
        <v>710</v>
      </c>
      <c r="D19" s="33" t="s">
        <v>711</v>
      </c>
      <c r="E19" s="42"/>
      <c r="F19" s="43"/>
      <c r="G19" s="43"/>
      <c r="H19" s="43"/>
      <c r="I19" s="43"/>
      <c r="J19" s="49"/>
      <c r="K19" s="50"/>
      <c r="L19" s="33"/>
    </row>
    <row r="20" spans="1:12" ht="18.75" customHeight="1">
      <c r="A20" s="31">
        <f t="shared" si="0"/>
        <v>16</v>
      </c>
      <c r="B20" s="34">
        <v>39095</v>
      </c>
      <c r="C20" s="35" t="s">
        <v>465</v>
      </c>
      <c r="D20" s="36" t="s">
        <v>849</v>
      </c>
      <c r="E20" s="54"/>
      <c r="F20" s="55"/>
      <c r="G20" s="55"/>
      <c r="H20" s="55"/>
      <c r="I20" s="55"/>
      <c r="J20" s="57"/>
      <c r="K20" s="58"/>
      <c r="L20" s="70"/>
    </row>
    <row r="21" spans="1:12" ht="18.75" customHeight="1">
      <c r="A21" s="31">
        <f t="shared" si="0"/>
        <v>17</v>
      </c>
      <c r="B21" s="31">
        <v>39098</v>
      </c>
      <c r="C21" s="32" t="s">
        <v>1034</v>
      </c>
      <c r="D21" s="33" t="s">
        <v>1035</v>
      </c>
      <c r="E21" s="51"/>
      <c r="F21" s="52"/>
      <c r="G21" s="52"/>
      <c r="H21" s="52"/>
      <c r="I21" s="52"/>
      <c r="J21" s="67"/>
      <c r="K21" s="68"/>
      <c r="L21" s="74"/>
    </row>
    <row r="22" spans="1:12" ht="18.75" customHeight="1">
      <c r="A22" s="31">
        <f t="shared" si="0"/>
        <v>18</v>
      </c>
      <c r="B22" s="31">
        <v>39120</v>
      </c>
      <c r="C22" s="32" t="s">
        <v>765</v>
      </c>
      <c r="D22" s="33" t="s">
        <v>780</v>
      </c>
      <c r="E22" s="42"/>
      <c r="F22" s="43"/>
      <c r="G22" s="43"/>
      <c r="H22" s="43"/>
      <c r="I22" s="43"/>
      <c r="J22" s="49"/>
      <c r="K22" s="50"/>
      <c r="L22" s="69"/>
    </row>
    <row r="23" spans="5:11" ht="18" customHeight="1">
      <c r="E23" s="140" t="s">
        <v>1241</v>
      </c>
      <c r="F23" s="150"/>
      <c r="G23" s="151"/>
      <c r="K23" s="1"/>
    </row>
    <row r="24" spans="5:11" ht="18" customHeight="1">
      <c r="E24" s="152" t="s">
        <v>1242</v>
      </c>
      <c r="F24" s="153" t="s">
        <v>1297</v>
      </c>
      <c r="G24" s="154"/>
      <c r="K24" s="1"/>
    </row>
    <row r="25" ht="18" customHeight="1">
      <c r="K25" s="1"/>
    </row>
    <row r="26" spans="1:12" ht="22.5">
      <c r="A26" s="46"/>
      <c r="B26" s="46"/>
      <c r="C26" s="45"/>
      <c r="D26" s="45"/>
      <c r="E26" s="46"/>
      <c r="F26" s="46"/>
      <c r="G26" s="46"/>
      <c r="H26" s="46"/>
      <c r="I26" s="46"/>
      <c r="J26" s="47"/>
      <c r="K26" s="48"/>
      <c r="L26" s="66"/>
    </row>
    <row r="27" spans="1:12" ht="23.25">
      <c r="A27" s="2"/>
      <c r="B27" s="2"/>
      <c r="C27" s="3"/>
      <c r="D27" s="3"/>
      <c r="E27" s="1"/>
      <c r="F27" s="1"/>
      <c r="G27" s="1"/>
      <c r="H27" s="1"/>
      <c r="I27" s="1"/>
      <c r="J27" s="5"/>
      <c r="K27" s="4"/>
      <c r="L27" s="13"/>
    </row>
    <row r="28" spans="1:12" ht="23.25">
      <c r="A28" s="2"/>
      <c r="B28" s="2"/>
      <c r="C28" s="3"/>
      <c r="D28" t="s">
        <v>280</v>
      </c>
      <c r="E28" s="1"/>
      <c r="F28" s="1"/>
      <c r="G28" s="1"/>
      <c r="H28" s="1"/>
      <c r="I28" s="1"/>
      <c r="J28" s="5"/>
      <c r="K28" s="4"/>
      <c r="L28" s="13"/>
    </row>
    <row r="29" spans="1:12" ht="23.25">
      <c r="A29" s="2"/>
      <c r="B29" s="2"/>
      <c r="C29" s="3"/>
      <c r="D29" t="s">
        <v>281</v>
      </c>
      <c r="E29" s="1"/>
      <c r="F29" s="1"/>
      <c r="G29" s="1"/>
      <c r="H29" s="1"/>
      <c r="I29" s="1"/>
      <c r="J29" s="5"/>
      <c r="K29" s="4"/>
      <c r="L29" s="13"/>
    </row>
    <row r="30" spans="1:12" ht="23.25">
      <c r="A30" s="2"/>
      <c r="B30" s="2"/>
      <c r="C30" s="3"/>
      <c r="D30" t="s">
        <v>282</v>
      </c>
      <c r="E30" s="1"/>
      <c r="F30" s="1"/>
      <c r="G30" s="1"/>
      <c r="H30" s="1"/>
      <c r="I30" s="1"/>
      <c r="J30" s="5"/>
      <c r="K30" s="4"/>
      <c r="L30" s="13"/>
    </row>
    <row r="31" spans="1:12" ht="23.25">
      <c r="A31" s="2"/>
      <c r="B31" s="2"/>
      <c r="C31" s="3"/>
      <c r="D31" s="3"/>
      <c r="E31" s="1"/>
      <c r="F31" s="1"/>
      <c r="G31" s="1"/>
      <c r="H31" s="1"/>
      <c r="I31" s="1"/>
      <c r="J31" s="5"/>
      <c r="K31" s="4"/>
      <c r="L31" s="13"/>
    </row>
  </sheetData>
  <mergeCells count="3">
    <mergeCell ref="A1:L1"/>
    <mergeCell ref="A2:L2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3">
      <selection activeCell="E22" sqref="E22:F23"/>
    </sheetView>
  </sheetViews>
  <sheetFormatPr defaultColWidth="8.88671875" defaultRowHeight="22.5"/>
  <cols>
    <col min="1" max="1" width="4.10546875" style="0" customWidth="1"/>
    <col min="2" max="2" width="7.4453125" style="0" customWidth="1"/>
    <col min="3" max="3" width="13.88671875" style="0" customWidth="1"/>
    <col min="4" max="4" width="8.3359375" style="0" customWidth="1"/>
    <col min="5" max="5" width="4.10546875" style="0" customWidth="1"/>
    <col min="6" max="6" width="7.4453125" style="0" customWidth="1"/>
    <col min="7" max="7" width="2.99609375" style="0" customWidth="1"/>
    <col min="8" max="8" width="3.10546875" style="0" customWidth="1"/>
    <col min="9" max="9" width="3.4453125" style="0" customWidth="1"/>
    <col min="10" max="10" width="3.3359375" style="0" customWidth="1"/>
    <col min="11" max="11" width="1.77734375" style="0" customWidth="1"/>
    <col min="12" max="12" width="8.6640625" style="0" customWidth="1"/>
  </cols>
  <sheetData>
    <row r="1" spans="1:12" ht="26.25">
      <c r="A1" s="160" t="s">
        <v>1218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26.25">
      <c r="A2" s="160" t="s">
        <v>1298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ht="26.25">
      <c r="A3" t="s">
        <v>1278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22.5">
      <c r="A4" s="12" t="s">
        <v>277</v>
      </c>
      <c r="B4" s="17" t="s">
        <v>271</v>
      </c>
      <c r="C4" s="161" t="s">
        <v>278</v>
      </c>
      <c r="D4" s="162"/>
      <c r="E4" s="18"/>
      <c r="F4" s="19"/>
      <c r="G4" s="19"/>
      <c r="H4" s="19"/>
      <c r="I4" s="20"/>
      <c r="J4" s="19"/>
      <c r="K4" s="21"/>
      <c r="L4" s="22"/>
    </row>
    <row r="5" spans="1:12" ht="18.75" customHeight="1">
      <c r="A5" s="31">
        <v>1</v>
      </c>
      <c r="B5" s="31">
        <v>35775</v>
      </c>
      <c r="C5" s="32" t="s">
        <v>287</v>
      </c>
      <c r="D5" s="33" t="s">
        <v>1148</v>
      </c>
      <c r="E5" s="42"/>
      <c r="F5" s="43"/>
      <c r="G5" s="43"/>
      <c r="H5" s="43"/>
      <c r="I5" s="43"/>
      <c r="J5" s="49"/>
      <c r="K5" s="50"/>
      <c r="L5" s="33"/>
    </row>
    <row r="6" spans="1:12" ht="18.75" customHeight="1">
      <c r="A6" s="31">
        <f>A5+1</f>
        <v>2</v>
      </c>
      <c r="B6" s="31">
        <v>36113</v>
      </c>
      <c r="C6" s="32" t="s">
        <v>348</v>
      </c>
      <c r="D6" s="33" t="s">
        <v>643</v>
      </c>
      <c r="E6" s="42"/>
      <c r="F6" s="43"/>
      <c r="G6" s="43"/>
      <c r="H6" s="43"/>
      <c r="I6" s="43"/>
      <c r="J6" s="49"/>
      <c r="K6" s="50"/>
      <c r="L6" s="33"/>
    </row>
    <row r="7" spans="1:12" ht="18.75" customHeight="1">
      <c r="A7" s="31">
        <f>A6+1</f>
        <v>3</v>
      </c>
      <c r="B7" s="37">
        <v>38896</v>
      </c>
      <c r="C7" s="38" t="s">
        <v>468</v>
      </c>
      <c r="D7" s="39" t="s">
        <v>1107</v>
      </c>
      <c r="E7" s="59"/>
      <c r="F7" s="60"/>
      <c r="G7" s="60"/>
      <c r="H7" s="60"/>
      <c r="I7" s="60"/>
      <c r="J7" s="61"/>
      <c r="K7" s="62"/>
      <c r="L7" s="39"/>
    </row>
    <row r="8" spans="1:12" ht="18.75" customHeight="1">
      <c r="A8" s="31">
        <f aca="true" t="shared" si="0" ref="A8:A21">A7+1</f>
        <v>4</v>
      </c>
      <c r="B8" s="31">
        <v>38904</v>
      </c>
      <c r="C8" s="32" t="s">
        <v>1114</v>
      </c>
      <c r="D8" s="33" t="s">
        <v>1115</v>
      </c>
      <c r="E8" s="42"/>
      <c r="F8" s="43"/>
      <c r="G8" s="43"/>
      <c r="H8" s="43"/>
      <c r="I8" s="43"/>
      <c r="J8" s="49"/>
      <c r="K8" s="50"/>
      <c r="L8" s="33"/>
    </row>
    <row r="9" spans="1:12" ht="18.75" customHeight="1">
      <c r="A9" s="37">
        <f t="shared" si="0"/>
        <v>5</v>
      </c>
      <c r="B9" s="34">
        <v>38966</v>
      </c>
      <c r="C9" s="35" t="s">
        <v>807</v>
      </c>
      <c r="D9" s="36" t="s">
        <v>660</v>
      </c>
      <c r="E9" s="54"/>
      <c r="F9" s="55"/>
      <c r="G9" s="55"/>
      <c r="H9" s="55"/>
      <c r="I9" s="55"/>
      <c r="J9" s="57"/>
      <c r="K9" s="58"/>
      <c r="L9" s="36"/>
    </row>
    <row r="10" spans="1:12" ht="18.75" customHeight="1">
      <c r="A10" s="31">
        <f t="shared" si="0"/>
        <v>6</v>
      </c>
      <c r="B10" s="31">
        <v>39007</v>
      </c>
      <c r="C10" s="32" t="s">
        <v>1054</v>
      </c>
      <c r="D10" s="33" t="s">
        <v>1055</v>
      </c>
      <c r="E10" s="42"/>
      <c r="F10" s="43"/>
      <c r="G10" s="43"/>
      <c r="H10" s="43"/>
      <c r="I10" s="43"/>
      <c r="J10" s="49"/>
      <c r="K10" s="50"/>
      <c r="L10" s="33"/>
    </row>
    <row r="11" spans="1:12" ht="18.75" customHeight="1">
      <c r="A11" s="31">
        <f t="shared" si="0"/>
        <v>7</v>
      </c>
      <c r="B11" s="34">
        <v>35860</v>
      </c>
      <c r="C11" s="35" t="s">
        <v>473</v>
      </c>
      <c r="D11" s="36" t="s">
        <v>1189</v>
      </c>
      <c r="E11" s="54"/>
      <c r="F11" s="55"/>
      <c r="G11" s="55"/>
      <c r="H11" s="55"/>
      <c r="I11" s="55"/>
      <c r="J11" s="57"/>
      <c r="K11" s="58"/>
      <c r="L11" s="36"/>
    </row>
    <row r="12" spans="1:12" ht="18.75" customHeight="1">
      <c r="A12" s="31">
        <f t="shared" si="0"/>
        <v>8</v>
      </c>
      <c r="B12" s="31">
        <v>35866</v>
      </c>
      <c r="C12" s="32" t="s">
        <v>350</v>
      </c>
      <c r="D12" s="33" t="s">
        <v>1194</v>
      </c>
      <c r="E12" s="42"/>
      <c r="F12" s="43"/>
      <c r="G12" s="43"/>
      <c r="H12" s="43"/>
      <c r="I12" s="43"/>
      <c r="J12" s="49"/>
      <c r="K12" s="50"/>
      <c r="L12" s="33"/>
    </row>
    <row r="13" spans="1:12" ht="18.75" customHeight="1">
      <c r="A13" s="31">
        <f t="shared" si="0"/>
        <v>9</v>
      </c>
      <c r="B13" s="31">
        <v>38931</v>
      </c>
      <c r="C13" s="32" t="s">
        <v>364</v>
      </c>
      <c r="D13" s="33" t="s">
        <v>241</v>
      </c>
      <c r="E13" s="42"/>
      <c r="F13" s="43"/>
      <c r="G13" s="43"/>
      <c r="H13" s="43"/>
      <c r="I13" s="43"/>
      <c r="J13" s="49"/>
      <c r="K13" s="50"/>
      <c r="L13" s="33"/>
    </row>
    <row r="14" spans="1:12" ht="18.75" customHeight="1">
      <c r="A14" s="31">
        <f t="shared" si="0"/>
        <v>10</v>
      </c>
      <c r="B14" s="34">
        <v>38940</v>
      </c>
      <c r="C14" s="35" t="s">
        <v>475</v>
      </c>
      <c r="D14" s="36" t="s">
        <v>237</v>
      </c>
      <c r="E14" s="54"/>
      <c r="F14" s="55"/>
      <c r="G14" s="55"/>
      <c r="H14" s="55"/>
      <c r="I14" s="55"/>
      <c r="J14" s="57"/>
      <c r="K14" s="58"/>
      <c r="L14" s="36"/>
    </row>
    <row r="15" spans="1:12" ht="18.75" customHeight="1">
      <c r="A15" s="31">
        <f t="shared" si="0"/>
        <v>11</v>
      </c>
      <c r="B15" s="31">
        <v>39041</v>
      </c>
      <c r="C15" s="32" t="s">
        <v>943</v>
      </c>
      <c r="D15" s="33" t="s">
        <v>944</v>
      </c>
      <c r="E15" s="42"/>
      <c r="F15" s="43"/>
      <c r="G15" s="43"/>
      <c r="H15" s="43"/>
      <c r="I15" s="43"/>
      <c r="J15" s="49"/>
      <c r="K15" s="50"/>
      <c r="L15" s="33"/>
    </row>
    <row r="16" spans="1:12" ht="18.75" customHeight="1">
      <c r="A16" s="31">
        <f t="shared" si="0"/>
        <v>12</v>
      </c>
      <c r="B16" s="31">
        <v>39052</v>
      </c>
      <c r="C16" s="32" t="s">
        <v>749</v>
      </c>
      <c r="D16" s="33" t="s">
        <v>693</v>
      </c>
      <c r="E16" s="42"/>
      <c r="F16" s="43"/>
      <c r="G16" s="43"/>
      <c r="H16" s="43"/>
      <c r="I16" s="43"/>
      <c r="J16" s="49"/>
      <c r="K16" s="50"/>
      <c r="L16" s="33"/>
    </row>
    <row r="17" spans="1:12" ht="18.75" customHeight="1">
      <c r="A17" s="31">
        <f t="shared" si="0"/>
        <v>13</v>
      </c>
      <c r="B17" s="34">
        <v>39055</v>
      </c>
      <c r="C17" s="35" t="s">
        <v>1002</v>
      </c>
      <c r="D17" s="36" t="s">
        <v>1003</v>
      </c>
      <c r="E17" s="54"/>
      <c r="F17" s="55"/>
      <c r="G17" s="55"/>
      <c r="H17" s="55"/>
      <c r="I17" s="55"/>
      <c r="J17" s="57"/>
      <c r="K17" s="58"/>
      <c r="L17" s="36"/>
    </row>
    <row r="18" spans="1:12" ht="18.75" customHeight="1">
      <c r="A18" s="31">
        <f t="shared" si="0"/>
        <v>14</v>
      </c>
      <c r="B18" s="31">
        <v>39088</v>
      </c>
      <c r="C18" s="32" t="s">
        <v>476</v>
      </c>
      <c r="D18" s="33" t="s">
        <v>764</v>
      </c>
      <c r="E18" s="42"/>
      <c r="F18" s="43"/>
      <c r="G18" s="43"/>
      <c r="H18" s="43"/>
      <c r="I18" s="43"/>
      <c r="J18" s="49"/>
      <c r="K18" s="50"/>
      <c r="L18" s="33"/>
    </row>
    <row r="19" spans="1:12" ht="18.75" customHeight="1">
      <c r="A19" s="31">
        <f t="shared" si="0"/>
        <v>15</v>
      </c>
      <c r="B19" s="31">
        <v>39099</v>
      </c>
      <c r="C19" s="32" t="s">
        <v>477</v>
      </c>
      <c r="D19" s="33" t="s">
        <v>962</v>
      </c>
      <c r="E19" s="42"/>
      <c r="F19" s="43"/>
      <c r="G19" s="43"/>
      <c r="H19" s="43"/>
      <c r="I19" s="43"/>
      <c r="J19" s="49"/>
      <c r="K19" s="50"/>
      <c r="L19" s="33"/>
    </row>
    <row r="20" spans="1:12" ht="18.75" customHeight="1">
      <c r="A20" s="31">
        <f t="shared" si="0"/>
        <v>16</v>
      </c>
      <c r="B20" s="31">
        <v>39123</v>
      </c>
      <c r="C20" s="32" t="s">
        <v>1024</v>
      </c>
      <c r="D20" s="33" t="s">
        <v>1025</v>
      </c>
      <c r="E20" s="42"/>
      <c r="F20" s="43"/>
      <c r="G20" s="43"/>
      <c r="H20" s="43"/>
      <c r="I20" s="43"/>
      <c r="J20" s="49"/>
      <c r="K20" s="50"/>
      <c r="L20" s="33"/>
    </row>
    <row r="21" spans="1:12" ht="18.75" customHeight="1">
      <c r="A21" s="31">
        <f t="shared" si="0"/>
        <v>17</v>
      </c>
      <c r="B21" s="31">
        <v>39139</v>
      </c>
      <c r="C21" s="32" t="s">
        <v>478</v>
      </c>
      <c r="D21" s="33" t="s">
        <v>479</v>
      </c>
      <c r="E21" s="42"/>
      <c r="F21" s="43"/>
      <c r="G21" s="43"/>
      <c r="H21" s="43"/>
      <c r="I21" s="43"/>
      <c r="J21" s="49"/>
      <c r="K21" s="50"/>
      <c r="L21" s="33"/>
    </row>
    <row r="22" spans="1:12" ht="18" customHeight="1">
      <c r="A22" s="55"/>
      <c r="B22" s="55"/>
      <c r="C22" s="64"/>
      <c r="D22" s="64"/>
      <c r="E22" s="51" t="s">
        <v>1245</v>
      </c>
      <c r="F22" s="53"/>
      <c r="G22" s="55"/>
      <c r="H22" s="55"/>
      <c r="I22" s="55"/>
      <c r="J22" s="57"/>
      <c r="K22" s="58"/>
      <c r="L22" s="64"/>
    </row>
    <row r="23" spans="1:12" ht="18" customHeight="1">
      <c r="A23" s="55"/>
      <c r="B23" s="55"/>
      <c r="C23" s="64"/>
      <c r="D23" s="64"/>
      <c r="E23" s="59" t="s">
        <v>1240</v>
      </c>
      <c r="F23" s="155" t="s">
        <v>1293</v>
      </c>
      <c r="G23" s="55"/>
      <c r="H23" s="55"/>
      <c r="I23" s="55"/>
      <c r="J23" s="57"/>
      <c r="K23" s="58"/>
      <c r="L23" s="64"/>
    </row>
    <row r="24" spans="1:12" ht="18" customHeight="1">
      <c r="A24" s="55"/>
      <c r="B24" s="55"/>
      <c r="C24" s="64"/>
      <c r="D24" s="64"/>
      <c r="E24" s="55"/>
      <c r="F24" s="55"/>
      <c r="G24" s="55"/>
      <c r="H24" s="55"/>
      <c r="I24" s="55"/>
      <c r="J24" s="57"/>
      <c r="K24" s="58"/>
      <c r="L24" s="64"/>
    </row>
    <row r="25" spans="1:12" ht="18" customHeight="1">
      <c r="A25" s="55"/>
      <c r="B25" s="55"/>
      <c r="C25" s="64"/>
      <c r="D25" s="64"/>
      <c r="E25" s="55"/>
      <c r="F25" s="55"/>
      <c r="G25" s="55"/>
      <c r="H25" s="55"/>
      <c r="I25" s="55"/>
      <c r="J25" s="57"/>
      <c r="K25" s="58"/>
      <c r="L25" s="64"/>
    </row>
    <row r="26" spans="1:11" ht="23.25">
      <c r="A26" s="2"/>
      <c r="B26" s="1"/>
      <c r="E26" s="1"/>
      <c r="F26" s="1"/>
      <c r="G26" s="1"/>
      <c r="H26" s="1"/>
      <c r="I26" s="1"/>
      <c r="J26" s="5"/>
      <c r="K26" s="4"/>
    </row>
    <row r="27" spans="1:11" ht="23.25">
      <c r="A27" s="2"/>
      <c r="B27" s="1"/>
      <c r="D27" t="s">
        <v>280</v>
      </c>
      <c r="E27" s="1"/>
      <c r="F27" s="1"/>
      <c r="G27" s="1"/>
      <c r="H27" s="1"/>
      <c r="I27" s="1"/>
      <c r="J27" s="5"/>
      <c r="K27" s="4"/>
    </row>
    <row r="28" spans="1:11" ht="23.25">
      <c r="A28" s="2"/>
      <c r="B28" s="1"/>
      <c r="D28" t="s">
        <v>281</v>
      </c>
      <c r="E28" s="1"/>
      <c r="F28" s="1"/>
      <c r="G28" s="1"/>
      <c r="H28" s="1"/>
      <c r="I28" s="1"/>
      <c r="J28" s="5"/>
      <c r="K28" s="4"/>
    </row>
    <row r="29" spans="1:11" ht="23.25">
      <c r="A29" s="2"/>
      <c r="B29" s="1"/>
      <c r="D29" t="s">
        <v>282</v>
      </c>
      <c r="E29" s="1"/>
      <c r="F29" s="1"/>
      <c r="G29" s="1"/>
      <c r="H29" s="1"/>
      <c r="I29" s="1"/>
      <c r="J29" s="5"/>
      <c r="K29" s="4"/>
    </row>
  </sheetData>
  <mergeCells count="3">
    <mergeCell ref="A1:L1"/>
    <mergeCell ref="A2:L2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6">
      <selection activeCell="E23" sqref="E23:G24"/>
    </sheetView>
  </sheetViews>
  <sheetFormatPr defaultColWidth="8.88671875" defaultRowHeight="22.5"/>
  <cols>
    <col min="1" max="1" width="5.77734375" style="0" customWidth="1"/>
    <col min="2" max="2" width="7.77734375" style="0" customWidth="1"/>
    <col min="3" max="3" width="14.3359375" style="0" customWidth="1"/>
    <col min="5" max="5" width="4.88671875" style="0" customWidth="1"/>
    <col min="6" max="6" width="3.77734375" style="0" customWidth="1"/>
    <col min="7" max="7" width="4.6640625" style="0" customWidth="1"/>
    <col min="8" max="8" width="3.5546875" style="0" customWidth="1"/>
    <col min="9" max="10" width="3.3359375" style="0" customWidth="1"/>
    <col min="11" max="11" width="3.99609375" style="0" customWidth="1"/>
    <col min="12" max="12" width="4.3359375" style="0" customWidth="1"/>
  </cols>
  <sheetData>
    <row r="1" spans="1:12" ht="26.25">
      <c r="A1" s="163" t="s">
        <v>276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26.25">
      <c r="A2" s="160" t="s">
        <v>1299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ht="26.25">
      <c r="A3" t="s">
        <v>1283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22.5">
      <c r="A4" s="12" t="s">
        <v>277</v>
      </c>
      <c r="B4" s="17" t="s">
        <v>271</v>
      </c>
      <c r="C4" s="161" t="s">
        <v>278</v>
      </c>
      <c r="D4" s="162"/>
      <c r="E4" s="18"/>
      <c r="F4" s="19"/>
      <c r="G4" s="19"/>
      <c r="H4" s="19"/>
      <c r="I4" s="20"/>
      <c r="J4" s="19"/>
      <c r="K4" s="21"/>
      <c r="L4" s="22"/>
    </row>
    <row r="5" spans="1:12" ht="18.75" customHeight="1">
      <c r="A5" s="31">
        <v>1</v>
      </c>
      <c r="B5" s="31">
        <v>35608</v>
      </c>
      <c r="C5" s="32" t="s">
        <v>480</v>
      </c>
      <c r="D5" s="33" t="s">
        <v>200</v>
      </c>
      <c r="E5" s="42"/>
      <c r="F5" s="43"/>
      <c r="G5" s="43"/>
      <c r="H5" s="43"/>
      <c r="I5" s="43"/>
      <c r="J5" s="49"/>
      <c r="K5" s="50"/>
      <c r="L5" s="33"/>
    </row>
    <row r="6" spans="1:12" ht="18.75" customHeight="1">
      <c r="A6" s="31">
        <f>A5+1</f>
        <v>2</v>
      </c>
      <c r="B6" s="34">
        <v>35743</v>
      </c>
      <c r="C6" s="35" t="s">
        <v>481</v>
      </c>
      <c r="D6" s="36" t="s">
        <v>657</v>
      </c>
      <c r="E6" s="54"/>
      <c r="F6" s="55"/>
      <c r="G6" s="55"/>
      <c r="H6" s="55"/>
      <c r="I6" s="55"/>
      <c r="J6" s="57"/>
      <c r="K6" s="58"/>
      <c r="L6" s="36"/>
    </row>
    <row r="7" spans="1:12" ht="18.75" customHeight="1">
      <c r="A7" s="31">
        <f aca="true" t="shared" si="0" ref="A7:A22">A6+1</f>
        <v>3</v>
      </c>
      <c r="B7" s="31">
        <v>38538</v>
      </c>
      <c r="C7" s="32" t="s">
        <v>1026</v>
      </c>
      <c r="D7" s="33" t="s">
        <v>1027</v>
      </c>
      <c r="E7" s="42"/>
      <c r="F7" s="43"/>
      <c r="G7" s="43"/>
      <c r="H7" s="43"/>
      <c r="I7" s="43"/>
      <c r="J7" s="49"/>
      <c r="K7" s="50"/>
      <c r="L7" s="69"/>
    </row>
    <row r="8" spans="1:12" ht="18.75" customHeight="1">
      <c r="A8" s="31">
        <f t="shared" si="0"/>
        <v>4</v>
      </c>
      <c r="B8" s="28">
        <v>35790</v>
      </c>
      <c r="C8" s="29" t="s">
        <v>482</v>
      </c>
      <c r="D8" s="30" t="s">
        <v>1154</v>
      </c>
      <c r="E8" s="51"/>
      <c r="F8" s="52"/>
      <c r="G8" s="52"/>
      <c r="H8" s="52"/>
      <c r="I8" s="52"/>
      <c r="J8" s="67"/>
      <c r="K8" s="68"/>
      <c r="L8" s="30"/>
    </row>
    <row r="9" spans="1:12" ht="18.75" customHeight="1">
      <c r="A9" s="31">
        <f t="shared" si="0"/>
        <v>5</v>
      </c>
      <c r="B9" s="31">
        <v>35842</v>
      </c>
      <c r="C9" s="32" t="s">
        <v>483</v>
      </c>
      <c r="D9" s="33" t="s">
        <v>1179</v>
      </c>
      <c r="E9" s="42"/>
      <c r="F9" s="43"/>
      <c r="G9" s="43"/>
      <c r="H9" s="43"/>
      <c r="I9" s="43"/>
      <c r="J9" s="49"/>
      <c r="K9" s="50"/>
      <c r="L9" s="33"/>
    </row>
    <row r="10" spans="1:12" ht="18.75" customHeight="1">
      <c r="A10" s="31">
        <f t="shared" si="0"/>
        <v>6</v>
      </c>
      <c r="B10" s="34">
        <v>35868</v>
      </c>
      <c r="C10" s="35" t="s">
        <v>484</v>
      </c>
      <c r="D10" s="36" t="s">
        <v>1196</v>
      </c>
      <c r="E10" s="54"/>
      <c r="F10" s="55"/>
      <c r="G10" s="55"/>
      <c r="H10" s="55"/>
      <c r="I10" s="55"/>
      <c r="J10" s="57"/>
      <c r="K10" s="58"/>
      <c r="L10" s="36"/>
    </row>
    <row r="11" spans="1:12" ht="18.75" customHeight="1">
      <c r="A11" s="31">
        <f t="shared" si="0"/>
        <v>7</v>
      </c>
      <c r="B11" s="31">
        <v>35893</v>
      </c>
      <c r="C11" s="32" t="s">
        <v>485</v>
      </c>
      <c r="D11" s="33" t="s">
        <v>646</v>
      </c>
      <c r="E11" s="42"/>
      <c r="F11" s="43"/>
      <c r="G11" s="43"/>
      <c r="H11" s="43"/>
      <c r="I11" s="43"/>
      <c r="J11" s="49"/>
      <c r="K11" s="50"/>
      <c r="L11" s="33"/>
    </row>
    <row r="12" spans="1:12" ht="18.75" customHeight="1">
      <c r="A12" s="31">
        <f t="shared" si="0"/>
        <v>8</v>
      </c>
      <c r="B12" s="34">
        <v>36103</v>
      </c>
      <c r="C12" s="35" t="s">
        <v>486</v>
      </c>
      <c r="D12" s="36" t="s">
        <v>66</v>
      </c>
      <c r="E12" s="54"/>
      <c r="F12" s="55"/>
      <c r="G12" s="55"/>
      <c r="H12" s="55"/>
      <c r="I12" s="55"/>
      <c r="J12" s="57"/>
      <c r="K12" s="58"/>
      <c r="L12" s="36"/>
    </row>
    <row r="13" spans="1:12" ht="18.75" customHeight="1">
      <c r="A13" s="31">
        <f t="shared" si="0"/>
        <v>9</v>
      </c>
      <c r="B13" s="31">
        <v>38575</v>
      </c>
      <c r="C13" s="32" t="s">
        <v>869</v>
      </c>
      <c r="D13" s="33" t="s">
        <v>833</v>
      </c>
      <c r="E13" s="42"/>
      <c r="F13" s="43"/>
      <c r="G13" s="43"/>
      <c r="H13" s="43"/>
      <c r="I13" s="43"/>
      <c r="J13" s="49"/>
      <c r="K13" s="50"/>
      <c r="L13" s="33"/>
    </row>
    <row r="14" spans="1:12" ht="18.75" customHeight="1">
      <c r="A14" s="31">
        <f t="shared" si="0"/>
        <v>10</v>
      </c>
      <c r="B14" s="34">
        <v>38641</v>
      </c>
      <c r="C14" s="35" t="s">
        <v>981</v>
      </c>
      <c r="D14" s="36" t="s">
        <v>982</v>
      </c>
      <c r="E14" s="54"/>
      <c r="F14" s="55"/>
      <c r="G14" s="55"/>
      <c r="H14" s="55"/>
      <c r="I14" s="55"/>
      <c r="J14" s="57"/>
      <c r="K14" s="58"/>
      <c r="L14" s="36"/>
    </row>
    <row r="15" spans="1:12" ht="18.75" customHeight="1">
      <c r="A15" s="31">
        <f t="shared" si="0"/>
        <v>11</v>
      </c>
      <c r="B15" s="31">
        <v>38747</v>
      </c>
      <c r="C15" s="32" t="s">
        <v>490</v>
      </c>
      <c r="D15" s="33" t="s">
        <v>885</v>
      </c>
      <c r="E15" s="42"/>
      <c r="F15" s="43"/>
      <c r="G15" s="43"/>
      <c r="H15" s="43"/>
      <c r="I15" s="43"/>
      <c r="J15" s="49"/>
      <c r="K15" s="50"/>
      <c r="L15" s="69"/>
    </row>
    <row r="16" spans="1:12" ht="18.75" customHeight="1">
      <c r="A16" s="31">
        <f t="shared" si="0"/>
        <v>12</v>
      </c>
      <c r="B16" s="34">
        <v>38918</v>
      </c>
      <c r="C16" s="35" t="s">
        <v>487</v>
      </c>
      <c r="D16" s="36" t="s">
        <v>238</v>
      </c>
      <c r="E16" s="54"/>
      <c r="F16" s="55"/>
      <c r="G16" s="55"/>
      <c r="H16" s="55"/>
      <c r="I16" s="55"/>
      <c r="J16" s="57"/>
      <c r="K16" s="58"/>
      <c r="L16" s="70"/>
    </row>
    <row r="17" spans="1:12" ht="18.75" customHeight="1">
      <c r="A17" s="31">
        <f t="shared" si="0"/>
        <v>13</v>
      </c>
      <c r="B17" s="31">
        <v>38929</v>
      </c>
      <c r="C17" s="32" t="s">
        <v>1212</v>
      </c>
      <c r="D17" s="33" t="s">
        <v>640</v>
      </c>
      <c r="E17" s="42"/>
      <c r="F17" s="43"/>
      <c r="G17" s="43"/>
      <c r="H17" s="43"/>
      <c r="I17" s="43"/>
      <c r="J17" s="49"/>
      <c r="K17" s="50"/>
      <c r="L17" s="33"/>
    </row>
    <row r="18" spans="1:12" ht="18.75" customHeight="1">
      <c r="A18" s="31">
        <f t="shared" si="0"/>
        <v>14</v>
      </c>
      <c r="B18" s="34">
        <v>38936</v>
      </c>
      <c r="C18" s="35" t="s">
        <v>488</v>
      </c>
      <c r="D18" s="36" t="s">
        <v>639</v>
      </c>
      <c r="E18" s="54"/>
      <c r="F18" s="55"/>
      <c r="G18" s="55"/>
      <c r="H18" s="55"/>
      <c r="I18" s="55"/>
      <c r="J18" s="57"/>
      <c r="K18" s="58"/>
      <c r="L18" s="36"/>
    </row>
    <row r="19" spans="1:12" ht="18.75" customHeight="1">
      <c r="A19" s="31">
        <f t="shared" si="0"/>
        <v>15</v>
      </c>
      <c r="B19" s="31">
        <v>38946</v>
      </c>
      <c r="C19" s="32" t="s">
        <v>387</v>
      </c>
      <c r="D19" s="33" t="s">
        <v>235</v>
      </c>
      <c r="E19" s="42"/>
      <c r="F19" s="43"/>
      <c r="G19" s="43"/>
      <c r="H19" s="43"/>
      <c r="I19" s="43"/>
      <c r="J19" s="49"/>
      <c r="K19" s="50"/>
      <c r="L19" s="33"/>
    </row>
    <row r="20" spans="1:12" ht="18.75" customHeight="1">
      <c r="A20" s="31">
        <f t="shared" si="0"/>
        <v>16</v>
      </c>
      <c r="B20" s="34">
        <v>38950</v>
      </c>
      <c r="C20" s="35" t="s">
        <v>489</v>
      </c>
      <c r="D20" s="36" t="s">
        <v>1098</v>
      </c>
      <c r="E20" s="54"/>
      <c r="F20" s="55"/>
      <c r="G20" s="55"/>
      <c r="H20" s="55"/>
      <c r="I20" s="55"/>
      <c r="J20" s="57"/>
      <c r="K20" s="58"/>
      <c r="L20" s="70"/>
    </row>
    <row r="21" spans="1:12" ht="18.75" customHeight="1">
      <c r="A21" s="31">
        <f t="shared" si="0"/>
        <v>17</v>
      </c>
      <c r="B21" s="28">
        <v>39037</v>
      </c>
      <c r="C21" s="29" t="s">
        <v>989</v>
      </c>
      <c r="D21" s="30" t="s">
        <v>990</v>
      </c>
      <c r="E21" s="51"/>
      <c r="F21" s="52"/>
      <c r="G21" s="52"/>
      <c r="H21" s="52"/>
      <c r="I21" s="52"/>
      <c r="J21" s="67"/>
      <c r="K21" s="68"/>
      <c r="L21" s="74"/>
    </row>
    <row r="22" spans="1:12" ht="18.75" customHeight="1">
      <c r="A22" s="31">
        <f t="shared" si="0"/>
        <v>18</v>
      </c>
      <c r="B22" s="31">
        <v>39108</v>
      </c>
      <c r="C22" s="32" t="s">
        <v>735</v>
      </c>
      <c r="D22" s="33" t="s">
        <v>736</v>
      </c>
      <c r="E22" s="42"/>
      <c r="F22" s="43"/>
      <c r="G22" s="43"/>
      <c r="H22" s="43"/>
      <c r="I22" s="43"/>
      <c r="J22" s="49"/>
      <c r="K22" s="50"/>
      <c r="L22" s="69"/>
    </row>
    <row r="23" spans="5:11" ht="18" customHeight="1">
      <c r="E23" s="140" t="s">
        <v>1246</v>
      </c>
      <c r="F23" s="150"/>
      <c r="G23" s="151"/>
      <c r="K23" s="1"/>
    </row>
    <row r="24" spans="5:11" ht="18" customHeight="1">
      <c r="E24" s="142" t="s">
        <v>1248</v>
      </c>
      <c r="F24" s="153" t="s">
        <v>1297</v>
      </c>
      <c r="G24" s="154"/>
      <c r="K24" s="1"/>
    </row>
    <row r="25" ht="22.5">
      <c r="K25" s="1"/>
    </row>
    <row r="26" spans="4:11" ht="22.5">
      <c r="D26" t="s">
        <v>280</v>
      </c>
      <c r="K26" s="1"/>
    </row>
    <row r="27" spans="4:11" ht="22.5">
      <c r="D27" t="s">
        <v>281</v>
      </c>
      <c r="K27" s="1"/>
    </row>
    <row r="28" spans="4:11" ht="22.5">
      <c r="D28" t="s">
        <v>282</v>
      </c>
      <c r="K28" s="1"/>
    </row>
    <row r="29" ht="22.5">
      <c r="K29" s="1"/>
    </row>
  </sheetData>
  <mergeCells count="3">
    <mergeCell ref="A1:L1"/>
    <mergeCell ref="A2:L2"/>
    <mergeCell ref="C4:D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7">
      <selection activeCell="G18" sqref="G18"/>
    </sheetView>
  </sheetViews>
  <sheetFormatPr defaultColWidth="8.88671875" defaultRowHeight="22.5"/>
  <cols>
    <col min="1" max="1" width="5.10546875" style="0" customWidth="1"/>
    <col min="2" max="2" width="6.99609375" style="0" customWidth="1"/>
    <col min="3" max="3" width="13.77734375" style="0" customWidth="1"/>
    <col min="4" max="4" width="9.88671875" style="0" customWidth="1"/>
    <col min="5" max="5" width="4.77734375" style="0" customWidth="1"/>
    <col min="6" max="6" width="4.6640625" style="0" customWidth="1"/>
    <col min="7" max="7" width="3.99609375" style="0" customWidth="1"/>
    <col min="8" max="8" width="4.5546875" style="0" customWidth="1"/>
    <col min="9" max="9" width="4.88671875" style="0" customWidth="1"/>
    <col min="10" max="10" width="4.4453125" style="0" customWidth="1"/>
    <col min="11" max="11" width="5.10546875" style="0" customWidth="1"/>
    <col min="12" max="12" width="4.3359375" style="0" customWidth="1"/>
  </cols>
  <sheetData>
    <row r="1" spans="1:12" ht="26.25">
      <c r="A1" s="163" t="s">
        <v>276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26.25">
      <c r="A2" s="160" t="s">
        <v>1318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ht="26.25">
      <c r="A3" t="s">
        <v>1278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22.5">
      <c r="A4" s="12" t="s">
        <v>277</v>
      </c>
      <c r="B4" s="17" t="s">
        <v>271</v>
      </c>
      <c r="C4" s="161" t="s">
        <v>278</v>
      </c>
      <c r="D4" s="162"/>
      <c r="E4" s="18"/>
      <c r="F4" s="19"/>
      <c r="G4" s="19"/>
      <c r="H4" s="19"/>
      <c r="I4" s="20"/>
      <c r="J4" s="19"/>
      <c r="K4" s="23"/>
      <c r="L4" s="126"/>
    </row>
    <row r="5" spans="1:12" ht="18.75" customHeight="1">
      <c r="A5" s="28">
        <v>1</v>
      </c>
      <c r="B5" s="28">
        <v>35617</v>
      </c>
      <c r="C5" s="29" t="s">
        <v>1039</v>
      </c>
      <c r="D5" s="30" t="s">
        <v>655</v>
      </c>
      <c r="E5" s="51"/>
      <c r="F5" s="52"/>
      <c r="G5" s="52"/>
      <c r="H5" s="52"/>
      <c r="I5" s="52"/>
      <c r="J5" s="67"/>
      <c r="K5" s="53" t="s">
        <v>275</v>
      </c>
      <c r="L5" s="45"/>
    </row>
    <row r="6" spans="1:12" ht="18.75" customHeight="1">
      <c r="A6" s="31">
        <v>2</v>
      </c>
      <c r="B6" s="31">
        <v>35630</v>
      </c>
      <c r="C6" s="32" t="s">
        <v>503</v>
      </c>
      <c r="D6" s="33" t="s">
        <v>51</v>
      </c>
      <c r="E6" s="42"/>
      <c r="F6" s="43"/>
      <c r="G6" s="43"/>
      <c r="H6" s="43"/>
      <c r="I6" s="43"/>
      <c r="J6" s="49"/>
      <c r="K6" s="33"/>
      <c r="L6" s="45"/>
    </row>
    <row r="7" spans="1:12" ht="18.75" customHeight="1">
      <c r="A7" s="31">
        <v>3</v>
      </c>
      <c r="B7" s="31">
        <v>35715</v>
      </c>
      <c r="C7" s="32" t="s">
        <v>504</v>
      </c>
      <c r="D7" s="33" t="s">
        <v>1200</v>
      </c>
      <c r="E7" s="42"/>
      <c r="F7" s="43"/>
      <c r="G7" s="43"/>
      <c r="H7" s="43"/>
      <c r="I7" s="43"/>
      <c r="J7" s="49"/>
      <c r="K7" s="33"/>
      <c r="L7" s="45"/>
    </row>
    <row r="8" spans="1:12" ht="18.75" customHeight="1">
      <c r="A8" s="31">
        <f aca="true" t="shared" si="0" ref="A8:A25">A7+1</f>
        <v>4</v>
      </c>
      <c r="B8" s="34">
        <v>35902</v>
      </c>
      <c r="C8" s="35" t="s">
        <v>505</v>
      </c>
      <c r="D8" s="36" t="s">
        <v>99</v>
      </c>
      <c r="E8" s="54"/>
      <c r="F8" s="55"/>
      <c r="G8" s="55"/>
      <c r="H8" s="55"/>
      <c r="I8" s="55"/>
      <c r="J8" s="57"/>
      <c r="K8" s="36"/>
      <c r="L8" s="45"/>
    </row>
    <row r="9" spans="1:12" ht="18.75" customHeight="1">
      <c r="A9" s="31">
        <f t="shared" si="0"/>
        <v>5</v>
      </c>
      <c r="B9" s="31">
        <v>38956</v>
      </c>
      <c r="C9" s="32" t="s">
        <v>508</v>
      </c>
      <c r="D9" s="33" t="s">
        <v>823</v>
      </c>
      <c r="E9" s="42"/>
      <c r="F9" s="43"/>
      <c r="G9" s="43"/>
      <c r="H9" s="43"/>
      <c r="I9" s="43"/>
      <c r="J9" s="49"/>
      <c r="K9" s="33"/>
      <c r="L9" s="45"/>
    </row>
    <row r="10" spans="1:12" ht="18.75" customHeight="1">
      <c r="A10" s="31">
        <f t="shared" si="0"/>
        <v>6</v>
      </c>
      <c r="B10" s="31">
        <v>39045</v>
      </c>
      <c r="C10" s="32" t="s">
        <v>272</v>
      </c>
      <c r="D10" s="33" t="s">
        <v>762</v>
      </c>
      <c r="E10" s="42"/>
      <c r="F10" s="43"/>
      <c r="G10" s="43"/>
      <c r="H10" s="43"/>
      <c r="I10" s="43"/>
      <c r="J10" s="49"/>
      <c r="K10" s="33"/>
      <c r="L10" s="45"/>
    </row>
    <row r="11" spans="1:12" ht="18.75" customHeight="1">
      <c r="A11" s="31">
        <f t="shared" si="0"/>
        <v>7</v>
      </c>
      <c r="B11" s="34">
        <v>35786</v>
      </c>
      <c r="C11" s="35" t="s">
        <v>494</v>
      </c>
      <c r="D11" s="36" t="s">
        <v>78</v>
      </c>
      <c r="E11" s="35"/>
      <c r="F11" s="64"/>
      <c r="G11" s="64"/>
      <c r="H11" s="64"/>
      <c r="I11" s="64"/>
      <c r="J11" s="64"/>
      <c r="K11" s="36"/>
      <c r="L11" s="45"/>
    </row>
    <row r="12" spans="1:12" ht="18.75" customHeight="1">
      <c r="A12" s="31">
        <f t="shared" si="0"/>
        <v>8</v>
      </c>
      <c r="B12" s="31">
        <v>35793</v>
      </c>
      <c r="C12" s="32" t="s">
        <v>495</v>
      </c>
      <c r="D12" s="33" t="s">
        <v>81</v>
      </c>
      <c r="E12" s="42"/>
      <c r="F12" s="43"/>
      <c r="G12" s="43"/>
      <c r="H12" s="43"/>
      <c r="I12" s="43"/>
      <c r="J12" s="49"/>
      <c r="K12" s="33"/>
      <c r="L12" s="45"/>
    </row>
    <row r="13" spans="1:12" ht="18.75" customHeight="1">
      <c r="A13" s="31">
        <f t="shared" si="0"/>
        <v>9</v>
      </c>
      <c r="B13" s="34">
        <v>35796</v>
      </c>
      <c r="C13" s="35" t="s">
        <v>496</v>
      </c>
      <c r="D13" s="36" t="s">
        <v>82</v>
      </c>
      <c r="E13" s="54"/>
      <c r="F13" s="55"/>
      <c r="G13" s="55"/>
      <c r="H13" s="55"/>
      <c r="I13" s="55"/>
      <c r="J13" s="57"/>
      <c r="K13" s="36"/>
      <c r="L13" s="45"/>
    </row>
    <row r="14" spans="1:12" ht="18.75" customHeight="1">
      <c r="A14" s="31">
        <f t="shared" si="0"/>
        <v>10</v>
      </c>
      <c r="B14" s="31">
        <v>35804</v>
      </c>
      <c r="C14" s="32" t="s">
        <v>497</v>
      </c>
      <c r="D14" s="33" t="s">
        <v>83</v>
      </c>
      <c r="E14" s="42"/>
      <c r="F14" s="43"/>
      <c r="G14" s="43"/>
      <c r="H14" s="43"/>
      <c r="I14" s="43"/>
      <c r="J14" s="49"/>
      <c r="K14" s="33"/>
      <c r="L14" s="45"/>
    </row>
    <row r="15" spans="1:12" ht="18.75" customHeight="1">
      <c r="A15" s="31">
        <f t="shared" si="0"/>
        <v>11</v>
      </c>
      <c r="B15" s="34">
        <v>35846</v>
      </c>
      <c r="C15" s="35" t="s">
        <v>498</v>
      </c>
      <c r="D15" s="36" t="s">
        <v>88</v>
      </c>
      <c r="E15" s="54"/>
      <c r="F15" s="55"/>
      <c r="G15" s="55"/>
      <c r="H15" s="55"/>
      <c r="I15" s="55"/>
      <c r="J15" s="57"/>
      <c r="K15" s="36"/>
      <c r="L15" s="45"/>
    </row>
    <row r="16" spans="1:12" ht="18.75" customHeight="1">
      <c r="A16" s="31">
        <f t="shared" si="0"/>
        <v>12</v>
      </c>
      <c r="B16" s="31">
        <v>35854</v>
      </c>
      <c r="C16" s="32" t="s">
        <v>499</v>
      </c>
      <c r="D16" s="33" t="s">
        <v>91</v>
      </c>
      <c r="E16" s="42"/>
      <c r="F16" s="43"/>
      <c r="G16" s="43"/>
      <c r="H16" s="43"/>
      <c r="I16" s="43"/>
      <c r="J16" s="49"/>
      <c r="K16" s="33"/>
      <c r="L16" s="45"/>
    </row>
    <row r="17" spans="1:12" ht="18.75" customHeight="1">
      <c r="A17" s="31">
        <f t="shared" si="0"/>
        <v>13</v>
      </c>
      <c r="B17" s="31">
        <v>35859</v>
      </c>
      <c r="C17" s="32" t="s">
        <v>509</v>
      </c>
      <c r="D17" s="33" t="s">
        <v>93</v>
      </c>
      <c r="E17" s="42"/>
      <c r="F17" s="43"/>
      <c r="G17" s="43"/>
      <c r="H17" s="43"/>
      <c r="I17" s="43"/>
      <c r="J17" s="49"/>
      <c r="K17" s="33"/>
      <c r="L17" s="45"/>
    </row>
    <row r="18" spans="1:12" ht="18.75" customHeight="1">
      <c r="A18" s="31">
        <f t="shared" si="0"/>
        <v>14</v>
      </c>
      <c r="B18" s="34">
        <v>35871</v>
      </c>
      <c r="C18" s="35" t="s">
        <v>529</v>
      </c>
      <c r="D18" s="36" t="s">
        <v>95</v>
      </c>
      <c r="E18" s="54"/>
      <c r="F18" s="55"/>
      <c r="G18" s="55"/>
      <c r="H18" s="55"/>
      <c r="I18" s="55"/>
      <c r="J18" s="57"/>
      <c r="K18" s="36"/>
      <c r="L18" s="45"/>
    </row>
    <row r="19" spans="1:12" ht="18.75" customHeight="1">
      <c r="A19" s="31">
        <f t="shared" si="0"/>
        <v>15</v>
      </c>
      <c r="B19" s="31">
        <v>35888</v>
      </c>
      <c r="C19" s="32" t="s">
        <v>500</v>
      </c>
      <c r="D19" s="33" t="s">
        <v>98</v>
      </c>
      <c r="E19" s="42"/>
      <c r="F19" s="43"/>
      <c r="G19" s="43"/>
      <c r="H19" s="43"/>
      <c r="I19" s="43"/>
      <c r="J19" s="49"/>
      <c r="K19" s="33"/>
      <c r="L19" s="45"/>
    </row>
    <row r="20" spans="1:12" ht="18.75" customHeight="1">
      <c r="A20" s="31">
        <f t="shared" si="0"/>
        <v>16</v>
      </c>
      <c r="B20" s="31">
        <v>35915</v>
      </c>
      <c r="C20" s="32" t="s">
        <v>501</v>
      </c>
      <c r="D20" s="33" t="s">
        <v>100</v>
      </c>
      <c r="E20" s="42"/>
      <c r="F20" s="43"/>
      <c r="G20" s="43"/>
      <c r="H20" s="43"/>
      <c r="I20" s="43"/>
      <c r="J20" s="49"/>
      <c r="K20" s="33"/>
      <c r="L20" s="45"/>
    </row>
    <row r="21" spans="1:12" ht="18.75" customHeight="1">
      <c r="A21" s="31">
        <f t="shared" si="0"/>
        <v>17</v>
      </c>
      <c r="B21" s="31">
        <v>35949</v>
      </c>
      <c r="C21" s="32" t="s">
        <v>387</v>
      </c>
      <c r="D21" s="33" t="s">
        <v>108</v>
      </c>
      <c r="E21" s="42"/>
      <c r="F21" s="43"/>
      <c r="G21" s="43"/>
      <c r="H21" s="43"/>
      <c r="I21" s="43"/>
      <c r="J21" s="49"/>
      <c r="K21" s="44"/>
      <c r="L21" s="45"/>
    </row>
    <row r="22" spans="1:12" ht="18.75" customHeight="1">
      <c r="A22" s="31">
        <f t="shared" si="0"/>
        <v>18</v>
      </c>
      <c r="B22" s="31">
        <v>36018</v>
      </c>
      <c r="C22" s="32" t="s">
        <v>502</v>
      </c>
      <c r="D22" s="33" t="s">
        <v>129</v>
      </c>
      <c r="E22" s="42"/>
      <c r="F22" s="43"/>
      <c r="G22" s="43"/>
      <c r="H22" s="43"/>
      <c r="I22" s="43"/>
      <c r="J22" s="49"/>
      <c r="K22" s="44"/>
      <c r="L22" s="45"/>
    </row>
    <row r="23" spans="1:12" ht="18.75" customHeight="1">
      <c r="A23" s="37">
        <f t="shared" si="0"/>
        <v>19</v>
      </c>
      <c r="B23" s="34">
        <v>36021</v>
      </c>
      <c r="C23" s="35" t="s">
        <v>531</v>
      </c>
      <c r="D23" s="36" t="s">
        <v>131</v>
      </c>
      <c r="E23" s="54"/>
      <c r="F23" s="55"/>
      <c r="G23" s="55"/>
      <c r="H23" s="55"/>
      <c r="I23" s="55"/>
      <c r="J23" s="57"/>
      <c r="K23" s="36"/>
      <c r="L23" s="45"/>
    </row>
    <row r="24" spans="1:12" ht="18.75" customHeight="1">
      <c r="A24" s="37">
        <f t="shared" si="0"/>
        <v>20</v>
      </c>
      <c r="B24" s="31">
        <v>39113</v>
      </c>
      <c r="C24" s="32" t="s">
        <v>987</v>
      </c>
      <c r="D24" s="33" t="s">
        <v>988</v>
      </c>
      <c r="E24" s="42"/>
      <c r="F24" s="43"/>
      <c r="G24" s="43"/>
      <c r="H24" s="43"/>
      <c r="I24" s="43"/>
      <c r="J24" s="49"/>
      <c r="K24" s="44"/>
      <c r="L24" s="45"/>
    </row>
    <row r="25" spans="1:12" ht="18.75" customHeight="1">
      <c r="A25" s="37">
        <f t="shared" si="0"/>
        <v>21</v>
      </c>
      <c r="B25" s="31">
        <v>39131</v>
      </c>
      <c r="C25" s="32" t="s">
        <v>421</v>
      </c>
      <c r="D25" s="33" t="s">
        <v>720</v>
      </c>
      <c r="E25" s="42"/>
      <c r="F25" s="43"/>
      <c r="G25" s="43"/>
      <c r="H25" s="43"/>
      <c r="I25" s="43"/>
      <c r="J25" s="49"/>
      <c r="K25" s="44"/>
      <c r="L25" s="45"/>
    </row>
    <row r="26" spans="5:7" ht="22.5">
      <c r="E26" s="140" t="s">
        <v>1245</v>
      </c>
      <c r="F26" s="150"/>
      <c r="G26" s="151"/>
    </row>
    <row r="27" spans="5:7" ht="18" customHeight="1">
      <c r="E27" s="142" t="s">
        <v>1248</v>
      </c>
      <c r="F27" s="153" t="s">
        <v>1317</v>
      </c>
      <c r="G27" s="154"/>
    </row>
    <row r="28" ht="18" customHeight="1"/>
    <row r="30" spans="1:10" ht="23.25">
      <c r="A30" s="2"/>
      <c r="B30" s="1"/>
      <c r="D30" t="s">
        <v>280</v>
      </c>
      <c r="E30" s="1"/>
      <c r="F30" s="1"/>
      <c r="G30" s="1"/>
      <c r="H30" s="1"/>
      <c r="I30" s="1"/>
      <c r="J30" s="5"/>
    </row>
    <row r="31" spans="1:10" ht="23.25">
      <c r="A31" s="2"/>
      <c r="B31" s="1"/>
      <c r="D31" t="s">
        <v>281</v>
      </c>
      <c r="E31" s="1"/>
      <c r="F31" s="1"/>
      <c r="G31" s="1"/>
      <c r="H31" s="1"/>
      <c r="I31" s="1"/>
      <c r="J31" s="5"/>
    </row>
    <row r="32" spans="1:10" ht="23.25">
      <c r="A32" s="2"/>
      <c r="B32" s="1"/>
      <c r="D32" t="s">
        <v>282</v>
      </c>
      <c r="E32" s="1"/>
      <c r="F32" s="1"/>
      <c r="G32" s="1"/>
      <c r="H32" s="1"/>
      <c r="I32" s="1"/>
      <c r="J32" s="5"/>
    </row>
    <row r="33" spans="1:10" ht="23.25">
      <c r="A33" s="2"/>
      <c r="B33" s="1"/>
      <c r="E33" s="1"/>
      <c r="F33" s="1"/>
      <c r="G33" s="1"/>
      <c r="H33" s="1"/>
      <c r="I33" s="1"/>
      <c r="J33" s="5"/>
    </row>
  </sheetData>
  <mergeCells count="3">
    <mergeCell ref="A1:L1"/>
    <mergeCell ref="A2:L2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0">
      <selection activeCell="A3" sqref="A3"/>
    </sheetView>
  </sheetViews>
  <sheetFormatPr defaultColWidth="8.88671875" defaultRowHeight="22.5"/>
  <cols>
    <col min="1" max="1" width="4.3359375" style="0" customWidth="1"/>
    <col min="2" max="2" width="7.21484375" style="0" customWidth="1"/>
    <col min="3" max="3" width="14.4453125" style="0" customWidth="1"/>
    <col min="4" max="4" width="10.3359375" style="0" customWidth="1"/>
    <col min="5" max="5" width="4.21484375" style="0" customWidth="1"/>
    <col min="6" max="6" width="7.10546875" style="0" customWidth="1"/>
    <col min="7" max="7" width="2.88671875" style="0" customWidth="1"/>
    <col min="8" max="8" width="4.10546875" style="0" customWidth="1"/>
    <col min="9" max="9" width="3.99609375" style="0" customWidth="1"/>
    <col min="10" max="10" width="4.5546875" style="0" customWidth="1"/>
    <col min="11" max="11" width="4.77734375" style="0" customWidth="1"/>
    <col min="12" max="12" width="5.77734375" style="0" customWidth="1"/>
  </cols>
  <sheetData>
    <row r="1" spans="1:12" ht="26.25">
      <c r="A1" s="163" t="s">
        <v>276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26.25">
      <c r="A2" s="160" t="s">
        <v>1301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ht="26.25">
      <c r="A3" t="s">
        <v>1278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22.5">
      <c r="A4" s="12" t="s">
        <v>277</v>
      </c>
      <c r="B4" s="17" t="s">
        <v>271</v>
      </c>
      <c r="C4" s="161" t="s">
        <v>278</v>
      </c>
      <c r="D4" s="162"/>
      <c r="E4" s="18"/>
      <c r="F4" s="19"/>
      <c r="G4" s="19"/>
      <c r="H4" s="19"/>
      <c r="I4" s="20"/>
      <c r="J4" s="19"/>
      <c r="K4" s="23"/>
      <c r="L4" s="126"/>
    </row>
    <row r="5" spans="1:12" ht="18.75" customHeight="1">
      <c r="A5" s="31">
        <v>1</v>
      </c>
      <c r="B5" s="31">
        <v>35700</v>
      </c>
      <c r="C5" s="32" t="s">
        <v>541</v>
      </c>
      <c r="D5" s="33" t="s">
        <v>61</v>
      </c>
      <c r="E5" s="42"/>
      <c r="F5" s="43"/>
      <c r="G5" s="43"/>
      <c r="H5" s="43"/>
      <c r="I5" s="43"/>
      <c r="J5" s="49"/>
      <c r="K5" s="33"/>
      <c r="L5" s="45"/>
    </row>
    <row r="6" spans="1:12" ht="18.75" customHeight="1">
      <c r="A6" s="31">
        <f>A5+1</f>
        <v>2</v>
      </c>
      <c r="B6" s="31">
        <v>35737</v>
      </c>
      <c r="C6" s="32" t="s">
        <v>543</v>
      </c>
      <c r="D6" s="33" t="s">
        <v>73</v>
      </c>
      <c r="E6" s="42"/>
      <c r="F6" s="43"/>
      <c r="G6" s="43"/>
      <c r="H6" s="43"/>
      <c r="I6" s="43"/>
      <c r="J6" s="49"/>
      <c r="K6" s="33"/>
      <c r="L6" s="45"/>
    </row>
    <row r="7" spans="1:12" ht="18.75" customHeight="1">
      <c r="A7" s="31">
        <f>A6+1</f>
        <v>3</v>
      </c>
      <c r="B7" s="31">
        <v>35959</v>
      </c>
      <c r="C7" s="32" t="s">
        <v>545</v>
      </c>
      <c r="D7" s="33" t="s">
        <v>111</v>
      </c>
      <c r="E7" s="42"/>
      <c r="F7" s="43"/>
      <c r="G7" s="43"/>
      <c r="H7" s="43"/>
      <c r="I7" s="43"/>
      <c r="J7" s="49"/>
      <c r="K7" s="33"/>
      <c r="L7" s="45"/>
    </row>
    <row r="8" spans="1:12" ht="18.75" customHeight="1">
      <c r="A8" s="31">
        <f>A7+1</f>
        <v>4</v>
      </c>
      <c r="B8" s="31">
        <v>35979</v>
      </c>
      <c r="C8" s="32" t="s">
        <v>506</v>
      </c>
      <c r="D8" s="33" t="s">
        <v>117</v>
      </c>
      <c r="E8" s="42"/>
      <c r="F8" s="43"/>
      <c r="G8" s="43"/>
      <c r="H8" s="43"/>
      <c r="I8" s="43"/>
      <c r="J8" s="49"/>
      <c r="K8" s="33"/>
      <c r="L8" s="45"/>
    </row>
    <row r="9" spans="1:12" ht="18" customHeight="1">
      <c r="A9" s="31">
        <f>A8+1</f>
        <v>5</v>
      </c>
      <c r="B9" s="34">
        <v>35980</v>
      </c>
      <c r="C9" s="35" t="s">
        <v>546</v>
      </c>
      <c r="D9" s="36" t="s">
        <v>124</v>
      </c>
      <c r="E9" s="54"/>
      <c r="F9" s="55"/>
      <c r="G9" s="55"/>
      <c r="H9" s="55"/>
      <c r="I9" s="55"/>
      <c r="J9" s="57"/>
      <c r="K9" s="36"/>
      <c r="L9" s="45"/>
    </row>
    <row r="10" spans="1:12" ht="18.75" customHeight="1">
      <c r="A10" s="31">
        <v>6</v>
      </c>
      <c r="B10" s="31">
        <v>35788</v>
      </c>
      <c r="C10" s="32" t="s">
        <v>510</v>
      </c>
      <c r="D10" s="33" t="s">
        <v>79</v>
      </c>
      <c r="E10" s="42"/>
      <c r="F10" s="43"/>
      <c r="G10" s="43"/>
      <c r="H10" s="43"/>
      <c r="I10" s="43"/>
      <c r="J10" s="49"/>
      <c r="K10" s="33"/>
      <c r="L10" s="45"/>
    </row>
    <row r="11" spans="1:12" ht="18.75" customHeight="1">
      <c r="A11" s="31">
        <f>A10+1</f>
        <v>7</v>
      </c>
      <c r="B11" s="34">
        <v>35824</v>
      </c>
      <c r="C11" s="35" t="s">
        <v>516</v>
      </c>
      <c r="D11" s="36" t="s">
        <v>85</v>
      </c>
      <c r="E11" s="35"/>
      <c r="F11" s="64"/>
      <c r="G11" s="64"/>
      <c r="H11" s="64"/>
      <c r="I11" s="64"/>
      <c r="J11" s="64"/>
      <c r="K11" s="36"/>
      <c r="L11" s="45"/>
    </row>
    <row r="12" spans="1:12" ht="18.75" customHeight="1">
      <c r="A12" s="31">
        <f>A11+1</f>
        <v>8</v>
      </c>
      <c r="B12" s="31">
        <v>35830</v>
      </c>
      <c r="C12" s="32" t="s">
        <v>517</v>
      </c>
      <c r="D12" s="33" t="s">
        <v>86</v>
      </c>
      <c r="E12" s="42"/>
      <c r="F12" s="43"/>
      <c r="G12" s="43"/>
      <c r="H12" s="43"/>
      <c r="I12" s="43"/>
      <c r="J12" s="49"/>
      <c r="K12" s="33"/>
      <c r="L12" s="45"/>
    </row>
    <row r="13" spans="1:12" ht="18.75" customHeight="1">
      <c r="A13" s="31">
        <f>A12+1</f>
        <v>9</v>
      </c>
      <c r="B13" s="91">
        <v>35857</v>
      </c>
      <c r="C13" s="92" t="s">
        <v>536</v>
      </c>
      <c r="D13" s="93" t="s">
        <v>92</v>
      </c>
      <c r="E13" s="54"/>
      <c r="F13" s="55"/>
      <c r="G13" s="55"/>
      <c r="H13" s="55"/>
      <c r="I13" s="55"/>
      <c r="J13" s="57"/>
      <c r="K13" s="36"/>
      <c r="L13" s="45"/>
    </row>
    <row r="14" spans="1:12" ht="18.75" customHeight="1">
      <c r="A14" s="31">
        <f>A13+1</f>
        <v>10</v>
      </c>
      <c r="B14" s="31">
        <v>35864</v>
      </c>
      <c r="C14" s="32" t="s">
        <v>511</v>
      </c>
      <c r="D14" s="33" t="s">
        <v>94</v>
      </c>
      <c r="E14" s="42"/>
      <c r="F14" s="43"/>
      <c r="G14" s="43"/>
      <c r="H14" s="43"/>
      <c r="I14" s="43"/>
      <c r="J14" s="49"/>
      <c r="K14" s="33"/>
      <c r="L14" s="45"/>
    </row>
    <row r="15" spans="1:12" ht="18.75" customHeight="1">
      <c r="A15" s="31">
        <f>A14+1</f>
        <v>11</v>
      </c>
      <c r="B15" s="37">
        <v>35874</v>
      </c>
      <c r="C15" s="38" t="s">
        <v>519</v>
      </c>
      <c r="D15" s="39" t="s">
        <v>96</v>
      </c>
      <c r="E15" s="59"/>
      <c r="F15" s="60"/>
      <c r="G15" s="60"/>
      <c r="H15" s="60"/>
      <c r="I15" s="60"/>
      <c r="J15" s="61"/>
      <c r="K15" s="39"/>
      <c r="L15" s="45"/>
    </row>
    <row r="16" spans="1:12" ht="18.75" customHeight="1">
      <c r="A16" s="31">
        <f aca="true" t="shared" si="0" ref="A16:A21">A15+1</f>
        <v>12</v>
      </c>
      <c r="B16" s="34">
        <v>35923</v>
      </c>
      <c r="C16" s="35" t="s">
        <v>530</v>
      </c>
      <c r="D16" s="36" t="s">
        <v>103</v>
      </c>
      <c r="E16" s="42"/>
      <c r="F16" s="43"/>
      <c r="G16" s="43"/>
      <c r="H16" s="43"/>
      <c r="I16" s="43"/>
      <c r="J16" s="49"/>
      <c r="K16" s="33"/>
      <c r="L16" s="45"/>
    </row>
    <row r="17" spans="1:12" ht="18.75" customHeight="1">
      <c r="A17" s="31">
        <f t="shared" si="0"/>
        <v>13</v>
      </c>
      <c r="B17" s="31">
        <v>35942</v>
      </c>
      <c r="C17" s="32" t="s">
        <v>512</v>
      </c>
      <c r="D17" s="33" t="s">
        <v>106</v>
      </c>
      <c r="E17" s="42"/>
      <c r="F17" s="43"/>
      <c r="G17" s="43"/>
      <c r="H17" s="43"/>
      <c r="I17" s="43"/>
      <c r="J17" s="49"/>
      <c r="K17" s="33"/>
      <c r="L17" s="45"/>
    </row>
    <row r="18" spans="1:12" ht="18.75" customHeight="1">
      <c r="A18" s="31">
        <f t="shared" si="0"/>
        <v>14</v>
      </c>
      <c r="B18" s="31">
        <v>35948</v>
      </c>
      <c r="C18" s="32" t="s">
        <v>521</v>
      </c>
      <c r="D18" s="33" t="s">
        <v>107</v>
      </c>
      <c r="E18" s="42"/>
      <c r="F18" s="43"/>
      <c r="G18" s="43"/>
      <c r="H18" s="43"/>
      <c r="I18" s="43"/>
      <c r="J18" s="49"/>
      <c r="K18" s="44"/>
      <c r="L18" s="45"/>
    </row>
    <row r="19" spans="1:12" ht="18.75" customHeight="1">
      <c r="A19" s="31">
        <f t="shared" si="0"/>
        <v>15</v>
      </c>
      <c r="B19" s="31">
        <v>35966</v>
      </c>
      <c r="C19" s="32" t="s">
        <v>513</v>
      </c>
      <c r="D19" s="33" t="s">
        <v>112</v>
      </c>
      <c r="E19" s="42"/>
      <c r="F19" s="43"/>
      <c r="G19" s="43"/>
      <c r="H19" s="43"/>
      <c r="I19" s="43"/>
      <c r="J19" s="49"/>
      <c r="K19" s="44"/>
      <c r="L19" s="45"/>
    </row>
    <row r="20" spans="1:12" ht="18" customHeight="1">
      <c r="A20" s="31">
        <f t="shared" si="0"/>
        <v>16</v>
      </c>
      <c r="B20" s="31">
        <v>36096</v>
      </c>
      <c r="C20" s="32" t="s">
        <v>514</v>
      </c>
      <c r="D20" s="33" t="s">
        <v>134</v>
      </c>
      <c r="E20" s="42"/>
      <c r="F20" s="43"/>
      <c r="G20" s="43"/>
      <c r="H20" s="43"/>
      <c r="I20" s="43"/>
      <c r="J20" s="49"/>
      <c r="K20" s="44"/>
      <c r="L20" s="45"/>
    </row>
    <row r="21" spans="1:12" ht="18" customHeight="1">
      <c r="A21" s="31">
        <f t="shared" si="0"/>
        <v>17</v>
      </c>
      <c r="B21" s="31">
        <v>36102</v>
      </c>
      <c r="C21" s="32" t="s">
        <v>515</v>
      </c>
      <c r="D21" s="33" t="s">
        <v>136</v>
      </c>
      <c r="E21" s="85"/>
      <c r="F21" s="101"/>
      <c r="G21" s="101"/>
      <c r="H21" s="101"/>
      <c r="I21" s="101"/>
      <c r="J21" s="101"/>
      <c r="K21" s="86"/>
      <c r="L21" s="83"/>
    </row>
    <row r="22" spans="1:12" ht="18.75" customHeight="1">
      <c r="A22" s="31">
        <f>A21+1</f>
        <v>18</v>
      </c>
      <c r="B22" s="31">
        <v>39051</v>
      </c>
      <c r="C22" s="32" t="s">
        <v>554</v>
      </c>
      <c r="D22" s="33" t="s">
        <v>759</v>
      </c>
      <c r="E22" s="42"/>
      <c r="F22" s="43"/>
      <c r="G22" s="43"/>
      <c r="H22" s="43"/>
      <c r="I22" s="43"/>
      <c r="J22" s="49"/>
      <c r="K22" s="44"/>
      <c r="L22" s="45"/>
    </row>
    <row r="23" spans="1:12" ht="18" customHeight="1">
      <c r="A23" s="31">
        <f>A22+1</f>
        <v>19</v>
      </c>
      <c r="B23" s="31">
        <v>39102</v>
      </c>
      <c r="C23" s="32" t="s">
        <v>844</v>
      </c>
      <c r="D23" s="33" t="s">
        <v>647</v>
      </c>
      <c r="E23" s="42"/>
      <c r="F23" s="43"/>
      <c r="G23" s="43"/>
      <c r="H23" s="43"/>
      <c r="I23" s="43"/>
      <c r="J23" s="49"/>
      <c r="K23" s="44"/>
      <c r="L23" s="45"/>
    </row>
    <row r="24" spans="1:12" ht="18.75" customHeight="1">
      <c r="A24" s="31">
        <f>A23+1</f>
        <v>20</v>
      </c>
      <c r="B24" s="31">
        <v>39127</v>
      </c>
      <c r="C24" s="32" t="s">
        <v>912</v>
      </c>
      <c r="D24" s="33" t="s">
        <v>913</v>
      </c>
      <c r="E24" s="42"/>
      <c r="F24" s="43"/>
      <c r="G24" s="43"/>
      <c r="H24" s="43"/>
      <c r="I24" s="43"/>
      <c r="J24" s="49"/>
      <c r="K24" s="44"/>
      <c r="L24" s="45"/>
    </row>
    <row r="25" spans="1:12" ht="18" customHeight="1">
      <c r="A25" s="31">
        <v>21</v>
      </c>
      <c r="B25" s="31">
        <v>39128</v>
      </c>
      <c r="C25" s="32" t="s">
        <v>701</v>
      </c>
      <c r="D25" s="33" t="s">
        <v>702</v>
      </c>
      <c r="E25" s="85"/>
      <c r="F25" s="101"/>
      <c r="G25" s="101"/>
      <c r="H25" s="101"/>
      <c r="I25" s="101"/>
      <c r="J25" s="101"/>
      <c r="K25" s="86"/>
      <c r="L25" s="83"/>
    </row>
    <row r="26" spans="1:12" ht="18.75" customHeight="1">
      <c r="A26" s="55"/>
      <c r="B26" s="55"/>
      <c r="C26" s="64"/>
      <c r="D26" s="64"/>
      <c r="E26" s="51" t="s">
        <v>1249</v>
      </c>
      <c r="F26" s="53"/>
      <c r="G26" s="55"/>
      <c r="H26" s="55"/>
      <c r="I26" s="55"/>
      <c r="J26" s="57"/>
      <c r="K26" s="55"/>
      <c r="L26" s="45"/>
    </row>
    <row r="27" spans="1:12" ht="18.75" customHeight="1">
      <c r="A27" s="55"/>
      <c r="B27" s="55"/>
      <c r="C27" s="64"/>
      <c r="D27" s="64"/>
      <c r="E27" s="59" t="s">
        <v>1247</v>
      </c>
      <c r="F27" s="125" t="s">
        <v>1300</v>
      </c>
      <c r="G27" s="55"/>
      <c r="H27" s="55"/>
      <c r="I27" s="55"/>
      <c r="J27" s="57"/>
      <c r="K27" s="55"/>
      <c r="L27" s="45"/>
    </row>
    <row r="28" spans="1:12" ht="18.75" customHeight="1">
      <c r="A28" s="55"/>
      <c r="B28" s="55"/>
      <c r="C28" s="64"/>
      <c r="D28" s="64"/>
      <c r="E28" s="55"/>
      <c r="F28" s="55"/>
      <c r="G28" s="55"/>
      <c r="H28" s="55"/>
      <c r="I28" s="55"/>
      <c r="J28" s="57"/>
      <c r="K28" s="55"/>
      <c r="L28" s="45"/>
    </row>
    <row r="29" spans="1:12" ht="18.75" customHeight="1">
      <c r="A29" s="55"/>
      <c r="B29" s="55"/>
      <c r="C29" s="64"/>
      <c r="D29" s="64"/>
      <c r="E29" s="55"/>
      <c r="F29" s="55"/>
      <c r="G29" s="55"/>
      <c r="H29" s="55"/>
      <c r="I29" s="55"/>
      <c r="J29" s="57"/>
      <c r="K29" s="55"/>
      <c r="L29" s="45"/>
    </row>
    <row r="30" spans="1:12" ht="18.75" customHeight="1">
      <c r="A30" s="55"/>
      <c r="B30" s="55"/>
      <c r="C30" s="64"/>
      <c r="D30" s="64"/>
      <c r="E30" s="55"/>
      <c r="F30" s="55"/>
      <c r="G30" s="55"/>
      <c r="H30" s="55"/>
      <c r="I30" s="55"/>
      <c r="J30" s="57"/>
      <c r="K30" s="55"/>
      <c r="L30" s="45"/>
    </row>
    <row r="31" spans="1:10" ht="23.25">
      <c r="A31" s="2"/>
      <c r="B31" s="1"/>
      <c r="D31" t="s">
        <v>280</v>
      </c>
      <c r="E31" s="1"/>
      <c r="F31" s="1"/>
      <c r="G31" s="1"/>
      <c r="H31" s="1"/>
      <c r="I31" s="1"/>
      <c r="J31" s="5"/>
    </row>
    <row r="32" spans="1:10" ht="23.25">
      <c r="A32" s="2"/>
      <c r="B32" s="1"/>
      <c r="D32" t="s">
        <v>281</v>
      </c>
      <c r="E32" s="1"/>
      <c r="F32" s="1"/>
      <c r="G32" s="1"/>
      <c r="H32" s="1"/>
      <c r="I32" s="1"/>
      <c r="J32" s="5"/>
    </row>
    <row r="33" spans="1:10" ht="23.25">
      <c r="A33" s="2"/>
      <c r="B33" s="1"/>
      <c r="D33" t="s">
        <v>282</v>
      </c>
      <c r="E33" s="1"/>
      <c r="F33" s="1"/>
      <c r="G33" s="1"/>
      <c r="H33" s="1"/>
      <c r="I33" s="1"/>
      <c r="J33" s="5"/>
    </row>
    <row r="34" spans="1:10" ht="23.25">
      <c r="A34" s="2"/>
      <c r="B34" s="1"/>
      <c r="E34" s="1"/>
      <c r="F34" s="1"/>
      <c r="G34" s="1"/>
      <c r="H34" s="1"/>
      <c r="I34" s="1"/>
      <c r="J34" s="5"/>
    </row>
  </sheetData>
  <mergeCells count="3">
    <mergeCell ref="A1:L1"/>
    <mergeCell ref="A2:L2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7">
      <selection activeCell="A8" sqref="A8:A24"/>
    </sheetView>
  </sheetViews>
  <sheetFormatPr defaultColWidth="8.88671875" defaultRowHeight="22.5"/>
  <cols>
    <col min="1" max="1" width="4.21484375" style="0" customWidth="1"/>
    <col min="2" max="2" width="7.10546875" style="0" customWidth="1"/>
    <col min="3" max="3" width="11.99609375" style="0" customWidth="1"/>
    <col min="4" max="4" width="9.99609375" style="0" customWidth="1"/>
    <col min="5" max="5" width="4.6640625" style="0" customWidth="1"/>
    <col min="6" max="6" width="7.88671875" style="0" customWidth="1"/>
    <col min="7" max="7" width="4.10546875" style="0" customWidth="1"/>
    <col min="8" max="8" width="4.21484375" style="0" customWidth="1"/>
    <col min="9" max="9" width="3.99609375" style="0" customWidth="1"/>
    <col min="10" max="10" width="4.3359375" style="0" customWidth="1"/>
    <col min="11" max="11" width="4.99609375" style="0" customWidth="1"/>
  </cols>
  <sheetData>
    <row r="1" spans="1:12" ht="26.25">
      <c r="A1" s="163" t="s">
        <v>276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26.25">
      <c r="A2" s="160" t="s">
        <v>1302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ht="28.5" customHeight="1">
      <c r="A3" t="s">
        <v>1278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27.75" customHeight="1">
      <c r="A4" s="12" t="s">
        <v>277</v>
      </c>
      <c r="B4" s="17" t="s">
        <v>271</v>
      </c>
      <c r="C4" s="161" t="s">
        <v>278</v>
      </c>
      <c r="D4" s="162"/>
      <c r="E4" s="18"/>
      <c r="F4" s="19"/>
      <c r="G4" s="19"/>
      <c r="H4" s="19"/>
      <c r="I4" s="20"/>
      <c r="J4" s="19"/>
      <c r="K4" s="23"/>
      <c r="L4" s="126"/>
    </row>
    <row r="5" spans="1:12" ht="18.75" customHeight="1">
      <c r="A5" s="28">
        <v>1</v>
      </c>
      <c r="B5" s="28">
        <v>35595</v>
      </c>
      <c r="C5" s="29" t="s">
        <v>561</v>
      </c>
      <c r="D5" s="30" t="s">
        <v>45</v>
      </c>
      <c r="E5" s="51"/>
      <c r="F5" s="52"/>
      <c r="G5" s="52"/>
      <c r="H5" s="52"/>
      <c r="I5" s="52"/>
      <c r="J5" s="67"/>
      <c r="K5" s="53"/>
      <c r="L5" s="45"/>
    </row>
    <row r="6" spans="1:12" ht="18.75" customHeight="1">
      <c r="A6" s="31">
        <v>2</v>
      </c>
      <c r="B6" s="31">
        <v>35606</v>
      </c>
      <c r="C6" s="32" t="s">
        <v>539</v>
      </c>
      <c r="D6" s="33" t="s">
        <v>47</v>
      </c>
      <c r="E6" s="42"/>
      <c r="F6" s="43"/>
      <c r="G6" s="43"/>
      <c r="H6" s="43"/>
      <c r="I6" s="43"/>
      <c r="J6" s="49"/>
      <c r="K6" s="33"/>
      <c r="L6" s="45"/>
    </row>
    <row r="7" spans="1:12" ht="18.75" customHeight="1">
      <c r="A7" s="34">
        <f aca="true" t="shared" si="0" ref="A7:A24">A6+1</f>
        <v>3</v>
      </c>
      <c r="B7" s="37">
        <v>35626</v>
      </c>
      <c r="C7" s="38" t="s">
        <v>297</v>
      </c>
      <c r="D7" s="39" t="s">
        <v>48</v>
      </c>
      <c r="E7" s="59"/>
      <c r="F7" s="60"/>
      <c r="G7" s="60"/>
      <c r="H7" s="60"/>
      <c r="I7" s="60"/>
      <c r="J7" s="61"/>
      <c r="K7" s="125"/>
      <c r="L7" s="45"/>
    </row>
    <row r="8" spans="1:12" ht="18.75" customHeight="1">
      <c r="A8" s="31">
        <f t="shared" si="0"/>
        <v>4</v>
      </c>
      <c r="B8" s="31">
        <v>35711</v>
      </c>
      <c r="C8" s="32" t="s">
        <v>542</v>
      </c>
      <c r="D8" s="33" t="s">
        <v>71</v>
      </c>
      <c r="E8" s="42"/>
      <c r="F8" s="43"/>
      <c r="G8" s="43"/>
      <c r="H8" s="43"/>
      <c r="I8" s="43"/>
      <c r="J8" s="49"/>
      <c r="K8" s="33"/>
      <c r="L8" s="45"/>
    </row>
    <row r="9" spans="1:12" ht="18.75" customHeight="1">
      <c r="A9" s="34">
        <f t="shared" si="0"/>
        <v>5</v>
      </c>
      <c r="B9" s="34">
        <v>35716</v>
      </c>
      <c r="C9" s="35" t="s">
        <v>940</v>
      </c>
      <c r="D9" s="36" t="s">
        <v>72</v>
      </c>
      <c r="E9" s="54"/>
      <c r="F9" s="55"/>
      <c r="G9" s="55"/>
      <c r="H9" s="55"/>
      <c r="I9" s="55"/>
      <c r="J9" s="57"/>
      <c r="K9" s="56"/>
      <c r="L9" s="45"/>
    </row>
    <row r="10" spans="1:12" ht="18.75" customHeight="1">
      <c r="A10" s="31">
        <f t="shared" si="0"/>
        <v>6</v>
      </c>
      <c r="B10" s="31">
        <v>35738</v>
      </c>
      <c r="C10" s="32" t="s">
        <v>550</v>
      </c>
      <c r="D10" s="33" t="s">
        <v>74</v>
      </c>
      <c r="E10" s="42"/>
      <c r="F10" s="43"/>
      <c r="G10" s="43"/>
      <c r="H10" s="43"/>
      <c r="I10" s="43"/>
      <c r="J10" s="49"/>
      <c r="K10" s="44"/>
      <c r="L10" s="45"/>
    </row>
    <row r="11" spans="1:12" ht="18.75" customHeight="1">
      <c r="A11" s="34">
        <f t="shared" si="0"/>
        <v>7</v>
      </c>
      <c r="B11" s="31">
        <v>35781</v>
      </c>
      <c r="C11" s="32" t="s">
        <v>544</v>
      </c>
      <c r="D11" s="33" t="s">
        <v>77</v>
      </c>
      <c r="E11" s="42"/>
      <c r="F11" s="43"/>
      <c r="G11" s="43"/>
      <c r="H11" s="43"/>
      <c r="I11" s="43"/>
      <c r="J11" s="49"/>
      <c r="K11" s="33"/>
      <c r="L11" s="45"/>
    </row>
    <row r="12" spans="1:12" ht="18.75" customHeight="1">
      <c r="A12" s="31">
        <f t="shared" si="0"/>
        <v>8</v>
      </c>
      <c r="B12" s="31">
        <v>35887</v>
      </c>
      <c r="C12" s="32" t="s">
        <v>564</v>
      </c>
      <c r="D12" s="33" t="s">
        <v>650</v>
      </c>
      <c r="E12" s="42"/>
      <c r="F12" s="43"/>
      <c r="G12" s="43"/>
      <c r="H12" s="43"/>
      <c r="I12" s="43"/>
      <c r="J12" s="49"/>
      <c r="K12" s="44"/>
      <c r="L12" s="45"/>
    </row>
    <row r="13" spans="1:12" ht="18.75" customHeight="1">
      <c r="A13" s="34">
        <f t="shared" si="0"/>
        <v>9</v>
      </c>
      <c r="B13" s="84">
        <v>35955</v>
      </c>
      <c r="C13" s="85" t="s">
        <v>559</v>
      </c>
      <c r="D13" s="86" t="s">
        <v>110</v>
      </c>
      <c r="E13" s="42"/>
      <c r="F13" s="43"/>
      <c r="G13" s="43"/>
      <c r="H13" s="43"/>
      <c r="I13" s="43"/>
      <c r="J13" s="49"/>
      <c r="K13" s="44"/>
      <c r="L13" s="45"/>
    </row>
    <row r="14" spans="1:12" ht="18.75" customHeight="1">
      <c r="A14" s="31">
        <f t="shared" si="0"/>
        <v>10</v>
      </c>
      <c r="B14" s="34">
        <v>36002</v>
      </c>
      <c r="C14" s="35" t="s">
        <v>569</v>
      </c>
      <c r="D14" s="36" t="s">
        <v>16</v>
      </c>
      <c r="E14" s="54"/>
      <c r="F14" s="55"/>
      <c r="G14" s="55"/>
      <c r="H14" s="55"/>
      <c r="I14" s="55"/>
      <c r="J14" s="57"/>
      <c r="K14" s="56"/>
      <c r="L14" s="45"/>
    </row>
    <row r="15" spans="1:12" ht="18.75" customHeight="1">
      <c r="A15" s="34">
        <f t="shared" si="0"/>
        <v>11</v>
      </c>
      <c r="B15" s="31">
        <v>36011</v>
      </c>
      <c r="C15" s="32" t="s">
        <v>507</v>
      </c>
      <c r="D15" s="33" t="s">
        <v>127</v>
      </c>
      <c r="E15" s="87"/>
      <c r="F15" s="88"/>
      <c r="G15" s="88"/>
      <c r="H15" s="88"/>
      <c r="I15" s="88"/>
      <c r="J15" s="89"/>
      <c r="K15" s="99"/>
      <c r="L15" s="83"/>
    </row>
    <row r="16" spans="1:12" ht="18.75" customHeight="1">
      <c r="A16" s="31">
        <f t="shared" si="0"/>
        <v>12</v>
      </c>
      <c r="B16" s="31">
        <v>36012</v>
      </c>
      <c r="C16" s="32" t="s">
        <v>553</v>
      </c>
      <c r="D16" s="33" t="s">
        <v>128</v>
      </c>
      <c r="E16" s="42"/>
      <c r="F16" s="43"/>
      <c r="G16" s="43"/>
      <c r="H16" s="43"/>
      <c r="I16" s="43"/>
      <c r="J16" s="49"/>
      <c r="K16" s="44"/>
      <c r="L16" s="45"/>
    </row>
    <row r="17" spans="1:12" ht="18.75" customHeight="1">
      <c r="A17" s="34">
        <f t="shared" si="0"/>
        <v>13</v>
      </c>
      <c r="B17" s="84">
        <v>39148</v>
      </c>
      <c r="C17" s="85" t="s">
        <v>865</v>
      </c>
      <c r="D17" s="86" t="s">
        <v>866</v>
      </c>
      <c r="E17" s="87"/>
      <c r="F17" s="88"/>
      <c r="G17" s="88"/>
      <c r="H17" s="88"/>
      <c r="I17" s="88"/>
      <c r="J17" s="89"/>
      <c r="K17" s="99"/>
      <c r="L17" s="83"/>
    </row>
    <row r="18" spans="1:12" ht="18.75" customHeight="1">
      <c r="A18" s="31">
        <f t="shared" si="0"/>
        <v>14</v>
      </c>
      <c r="B18" s="31">
        <v>35849</v>
      </c>
      <c r="C18" s="32" t="s">
        <v>528</v>
      </c>
      <c r="D18" s="33" t="s">
        <v>89</v>
      </c>
      <c r="E18" s="85"/>
      <c r="F18" s="101"/>
      <c r="G18" s="101"/>
      <c r="H18" s="101"/>
      <c r="I18" s="101"/>
      <c r="J18" s="101"/>
      <c r="K18" s="86"/>
      <c r="L18" s="83"/>
    </row>
    <row r="19" spans="1:12" ht="18.75" customHeight="1">
      <c r="A19" s="34">
        <f t="shared" si="0"/>
        <v>15</v>
      </c>
      <c r="B19" s="84">
        <v>35898</v>
      </c>
      <c r="C19" s="85" t="s">
        <v>573</v>
      </c>
      <c r="D19" s="86" t="s">
        <v>246</v>
      </c>
      <c r="E19" s="42"/>
      <c r="F19" s="43"/>
      <c r="G19" s="43"/>
      <c r="H19" s="43"/>
      <c r="I19" s="43"/>
      <c r="J19" s="49"/>
      <c r="K19" s="33"/>
      <c r="L19" s="45"/>
    </row>
    <row r="20" spans="1:12" ht="18.75" customHeight="1">
      <c r="A20" s="31">
        <f t="shared" si="0"/>
        <v>16</v>
      </c>
      <c r="B20" s="102">
        <v>35924</v>
      </c>
      <c r="C20" s="103" t="s">
        <v>895</v>
      </c>
      <c r="D20" s="104" t="s">
        <v>104</v>
      </c>
      <c r="E20" s="59"/>
      <c r="F20" s="60"/>
      <c r="G20" s="60"/>
      <c r="H20" s="60"/>
      <c r="I20" s="60"/>
      <c r="J20" s="61"/>
      <c r="K20" s="125"/>
      <c r="L20" s="45"/>
    </row>
    <row r="21" spans="1:12" ht="18.75" customHeight="1">
      <c r="A21" s="34">
        <f t="shared" si="0"/>
        <v>17</v>
      </c>
      <c r="B21" s="31">
        <v>39072</v>
      </c>
      <c r="C21" s="32" t="s">
        <v>755</v>
      </c>
      <c r="D21" s="33" t="s">
        <v>756</v>
      </c>
      <c r="E21" s="42"/>
      <c r="F21" s="43"/>
      <c r="G21" s="43"/>
      <c r="H21" s="43"/>
      <c r="I21" s="43"/>
      <c r="J21" s="49"/>
      <c r="K21" s="33"/>
      <c r="L21" s="45"/>
    </row>
    <row r="22" spans="1:12" ht="18.75" customHeight="1">
      <c r="A22" s="31">
        <f t="shared" si="0"/>
        <v>18</v>
      </c>
      <c r="B22" s="31">
        <v>39084</v>
      </c>
      <c r="C22" s="32" t="s">
        <v>721</v>
      </c>
      <c r="D22" s="33" t="s">
        <v>722</v>
      </c>
      <c r="E22" s="85"/>
      <c r="F22" s="101"/>
      <c r="G22" s="101"/>
      <c r="H22" s="101"/>
      <c r="I22" s="101"/>
      <c r="J22" s="101"/>
      <c r="K22" s="86"/>
      <c r="L22" s="83"/>
    </row>
    <row r="23" spans="1:12" ht="18.75" customHeight="1">
      <c r="A23" s="34">
        <f t="shared" si="0"/>
        <v>19</v>
      </c>
      <c r="B23" s="31">
        <v>39135</v>
      </c>
      <c r="C23" s="32" t="s">
        <v>731</v>
      </c>
      <c r="D23" s="33" t="s">
        <v>1053</v>
      </c>
      <c r="E23" s="42"/>
      <c r="F23" s="43"/>
      <c r="G23" s="43"/>
      <c r="H23" s="43"/>
      <c r="I23" s="43"/>
      <c r="J23" s="49"/>
      <c r="K23" s="33"/>
      <c r="L23" s="45"/>
    </row>
    <row r="24" spans="1:12" ht="18.75" customHeight="1">
      <c r="A24" s="31">
        <f t="shared" si="0"/>
        <v>20</v>
      </c>
      <c r="B24" s="84">
        <v>39149</v>
      </c>
      <c r="C24" s="85" t="s">
        <v>969</v>
      </c>
      <c r="D24" s="86" t="s">
        <v>970</v>
      </c>
      <c r="E24" s="42"/>
      <c r="F24" s="43"/>
      <c r="G24" s="43"/>
      <c r="H24" s="43"/>
      <c r="I24" s="43"/>
      <c r="J24" s="49"/>
      <c r="K24" s="44"/>
      <c r="L24" s="45"/>
    </row>
    <row r="25" spans="1:11" ht="18.75" customHeight="1">
      <c r="A25" s="2"/>
      <c r="B25" s="2"/>
      <c r="C25" s="3"/>
      <c r="D25" s="3"/>
      <c r="E25" s="147" t="s">
        <v>1243</v>
      </c>
      <c r="F25" s="148"/>
      <c r="G25" s="2"/>
      <c r="H25" s="2"/>
      <c r="I25" s="2"/>
      <c r="J25" s="5"/>
      <c r="K25" s="1"/>
    </row>
    <row r="26" spans="1:11" ht="18.75" customHeight="1">
      <c r="A26" s="2"/>
      <c r="B26" s="2"/>
      <c r="C26" s="3"/>
      <c r="D26" s="3"/>
      <c r="E26" s="156" t="s">
        <v>1250</v>
      </c>
      <c r="F26" s="157" t="s">
        <v>1297</v>
      </c>
      <c r="G26" s="2"/>
      <c r="H26" s="2"/>
      <c r="I26" s="2"/>
      <c r="J26" s="5"/>
      <c r="K26" s="1"/>
    </row>
    <row r="27" spans="1:11" ht="18.75" customHeight="1">
      <c r="A27" s="2"/>
      <c r="B27" s="2"/>
      <c r="C27" s="3"/>
      <c r="D27" s="3"/>
      <c r="E27" s="2"/>
      <c r="F27" s="2"/>
      <c r="G27" s="2"/>
      <c r="H27" s="2"/>
      <c r="I27" s="2"/>
      <c r="J27" s="5"/>
      <c r="K27" s="1"/>
    </row>
    <row r="28" spans="1:11" ht="18.75" customHeight="1">
      <c r="A28" s="2"/>
      <c r="B28" s="2"/>
      <c r="C28" s="3"/>
      <c r="D28" s="3"/>
      <c r="E28" s="2"/>
      <c r="F28" s="2"/>
      <c r="G28" s="2"/>
      <c r="H28" s="2"/>
      <c r="I28" s="2"/>
      <c r="J28" s="5"/>
      <c r="K28" s="1"/>
    </row>
    <row r="29" spans="1:11" ht="23.25">
      <c r="A29" s="2"/>
      <c r="B29" s="2"/>
      <c r="C29" s="3"/>
      <c r="D29" s="3"/>
      <c r="E29" s="2"/>
      <c r="F29" s="2"/>
      <c r="G29" s="2"/>
      <c r="H29" s="2"/>
      <c r="I29" s="2"/>
      <c r="J29" s="5"/>
      <c r="K29" s="1"/>
    </row>
    <row r="30" spans="1:11" ht="23.25">
      <c r="A30" s="2"/>
      <c r="B30" s="2"/>
      <c r="C30" s="3"/>
      <c r="D30" t="s">
        <v>280</v>
      </c>
      <c r="E30" s="2"/>
      <c r="F30" s="2"/>
      <c r="G30" s="2"/>
      <c r="H30" s="2"/>
      <c r="I30" s="2"/>
      <c r="J30" s="5"/>
      <c r="K30" s="1"/>
    </row>
    <row r="31" spans="1:11" ht="23.25">
      <c r="A31" s="2"/>
      <c r="B31" s="2"/>
      <c r="C31" s="3"/>
      <c r="D31" t="s">
        <v>281</v>
      </c>
      <c r="E31" s="2"/>
      <c r="F31" s="2"/>
      <c r="G31" s="2"/>
      <c r="H31" s="2"/>
      <c r="I31" s="2"/>
      <c r="J31" s="5"/>
      <c r="K31" s="1"/>
    </row>
    <row r="32" spans="1:11" ht="23.25">
      <c r="A32" s="2"/>
      <c r="B32" s="2"/>
      <c r="C32" s="3"/>
      <c r="D32" t="s">
        <v>282</v>
      </c>
      <c r="E32" s="2"/>
      <c r="F32" s="2"/>
      <c r="G32" s="2"/>
      <c r="H32" s="2"/>
      <c r="I32" s="2"/>
      <c r="J32" s="5"/>
      <c r="K32" s="1"/>
    </row>
    <row r="33" spans="1:11" ht="23.25">
      <c r="A33" s="2"/>
      <c r="B33" s="2"/>
      <c r="C33" s="3"/>
      <c r="D33" s="3"/>
      <c r="E33" s="2"/>
      <c r="F33" s="2"/>
      <c r="G33" s="2"/>
      <c r="H33" s="2"/>
      <c r="I33" s="2"/>
      <c r="J33" s="5"/>
      <c r="K33" s="1"/>
    </row>
    <row r="34" spans="1:11" ht="23.25">
      <c r="A34" s="2"/>
      <c r="B34" s="2"/>
      <c r="C34" s="3"/>
      <c r="D34" s="3"/>
      <c r="E34" s="2"/>
      <c r="F34" s="2"/>
      <c r="G34" s="2"/>
      <c r="H34" s="2"/>
      <c r="I34" s="2"/>
      <c r="J34" s="5"/>
      <c r="K34" s="1"/>
    </row>
  </sheetData>
  <mergeCells count="3">
    <mergeCell ref="A1:L1"/>
    <mergeCell ref="A2:L2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7">
      <selection activeCell="A9" sqref="A9:A24"/>
    </sheetView>
  </sheetViews>
  <sheetFormatPr defaultColWidth="8.88671875" defaultRowHeight="22.5"/>
  <cols>
    <col min="1" max="1" width="4.21484375" style="0" customWidth="1"/>
    <col min="2" max="2" width="7.21484375" style="0" customWidth="1"/>
    <col min="3" max="3" width="15.5546875" style="0" customWidth="1"/>
    <col min="4" max="4" width="9.21484375" style="0" customWidth="1"/>
    <col min="5" max="5" width="5.10546875" style="0" customWidth="1"/>
    <col min="6" max="6" width="3.6640625" style="0" customWidth="1"/>
    <col min="7" max="7" width="2.88671875" style="0" customWidth="1"/>
    <col min="8" max="8" width="2.21484375" style="0" customWidth="1"/>
    <col min="9" max="9" width="4.21484375" style="0" customWidth="1"/>
    <col min="10" max="10" width="5.77734375" style="0" customWidth="1"/>
    <col min="11" max="11" width="8.10546875" style="0" customWidth="1"/>
  </cols>
  <sheetData>
    <row r="1" spans="1:12" ht="26.25">
      <c r="A1" s="163" t="s">
        <v>276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26.25">
      <c r="A2" s="160" t="s">
        <v>1304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ht="26.25">
      <c r="A3" t="s">
        <v>1278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22.5">
      <c r="A4" s="12" t="s">
        <v>277</v>
      </c>
      <c r="B4" s="17" t="s">
        <v>271</v>
      </c>
      <c r="C4" s="161" t="s">
        <v>278</v>
      </c>
      <c r="D4" s="162"/>
      <c r="E4" s="18"/>
      <c r="F4" s="19"/>
      <c r="G4" s="19"/>
      <c r="H4" s="19"/>
      <c r="I4" s="20"/>
      <c r="J4" s="19"/>
      <c r="K4" s="23"/>
      <c r="L4" s="126"/>
    </row>
    <row r="5" spans="1:12" ht="18.75" customHeight="1">
      <c r="A5" s="84">
        <v>1</v>
      </c>
      <c r="B5" s="84">
        <v>35629</v>
      </c>
      <c r="C5" s="85" t="s">
        <v>555</v>
      </c>
      <c r="D5" s="86" t="s">
        <v>50</v>
      </c>
      <c r="E5" s="87"/>
      <c r="F5" s="88"/>
      <c r="G5" s="88"/>
      <c r="H5" s="88"/>
      <c r="I5" s="88"/>
      <c r="J5" s="89"/>
      <c r="K5" s="90"/>
      <c r="L5" s="83"/>
    </row>
    <row r="6" spans="1:12" ht="18.75" customHeight="1">
      <c r="A6" s="34">
        <f aca="true" t="shared" si="0" ref="A6:A24">A5+1</f>
        <v>2</v>
      </c>
      <c r="B6" s="34">
        <v>35665</v>
      </c>
      <c r="C6" s="35" t="s">
        <v>540</v>
      </c>
      <c r="D6" s="36" t="s">
        <v>55</v>
      </c>
      <c r="E6" s="54"/>
      <c r="F6" s="55"/>
      <c r="G6" s="55"/>
      <c r="H6" s="55"/>
      <c r="I6" s="55"/>
      <c r="J6" s="57"/>
      <c r="K6" s="56"/>
      <c r="L6" s="45"/>
    </row>
    <row r="7" spans="1:12" ht="18.75" customHeight="1">
      <c r="A7" s="31">
        <f t="shared" si="0"/>
        <v>3</v>
      </c>
      <c r="B7" s="84">
        <v>35770</v>
      </c>
      <c r="C7" s="85" t="s">
        <v>557</v>
      </c>
      <c r="D7" s="86" t="s">
        <v>76</v>
      </c>
      <c r="E7" s="42"/>
      <c r="F7" s="43"/>
      <c r="G7" s="43"/>
      <c r="H7" s="43"/>
      <c r="I7" s="43"/>
      <c r="J7" s="49"/>
      <c r="K7" s="44"/>
      <c r="L7" s="45"/>
    </row>
    <row r="8" spans="1:12" ht="18.75" customHeight="1">
      <c r="A8" s="34">
        <f t="shared" si="0"/>
        <v>4</v>
      </c>
      <c r="B8" s="34">
        <v>35878</v>
      </c>
      <c r="C8" s="35" t="s">
        <v>551</v>
      </c>
      <c r="D8" s="36" t="s">
        <v>18</v>
      </c>
      <c r="E8" s="94"/>
      <c r="F8" s="95"/>
      <c r="G8" s="95"/>
      <c r="H8" s="95"/>
      <c r="I8" s="95"/>
      <c r="J8" s="123"/>
      <c r="K8" s="97"/>
      <c r="L8" s="83"/>
    </row>
    <row r="9" spans="1:12" ht="18.75" customHeight="1">
      <c r="A9" s="31">
        <f t="shared" si="0"/>
        <v>5</v>
      </c>
      <c r="B9" s="31">
        <v>35954</v>
      </c>
      <c r="C9" s="32" t="s">
        <v>568</v>
      </c>
      <c r="D9" s="33" t="s">
        <v>109</v>
      </c>
      <c r="E9" s="42"/>
      <c r="F9" s="43"/>
      <c r="G9" s="43"/>
      <c r="H9" s="43"/>
      <c r="I9" s="43"/>
      <c r="J9" s="49"/>
      <c r="K9" s="44"/>
      <c r="L9" s="45"/>
    </row>
    <row r="10" spans="1:12" ht="18.75" customHeight="1">
      <c r="A10" s="31">
        <f t="shared" si="0"/>
        <v>6</v>
      </c>
      <c r="B10" s="31">
        <v>36118</v>
      </c>
      <c r="C10" s="32" t="s">
        <v>985</v>
      </c>
      <c r="D10" s="33" t="s">
        <v>138</v>
      </c>
      <c r="E10" s="42"/>
      <c r="F10" s="43"/>
      <c r="G10" s="43"/>
      <c r="H10" s="43"/>
      <c r="I10" s="43"/>
      <c r="J10" s="49"/>
      <c r="K10" s="33"/>
      <c r="L10" s="45"/>
    </row>
    <row r="11" spans="1:12" ht="18.75" customHeight="1">
      <c r="A11" s="31">
        <f t="shared" si="0"/>
        <v>7</v>
      </c>
      <c r="B11" s="84">
        <v>38843</v>
      </c>
      <c r="C11" s="85" t="s">
        <v>973</v>
      </c>
      <c r="D11" s="86" t="s">
        <v>974</v>
      </c>
      <c r="E11" s="87"/>
      <c r="F11" s="88"/>
      <c r="G11" s="88"/>
      <c r="H11" s="88"/>
      <c r="I11" s="88"/>
      <c r="J11" s="89"/>
      <c r="K11" s="99"/>
      <c r="L11" s="83"/>
    </row>
    <row r="12" spans="1:12" ht="18.75" customHeight="1">
      <c r="A12" s="31">
        <f t="shared" si="0"/>
        <v>8</v>
      </c>
      <c r="B12" s="91">
        <v>35792</v>
      </c>
      <c r="C12" s="92" t="s">
        <v>534</v>
      </c>
      <c r="D12" s="93" t="s">
        <v>80</v>
      </c>
      <c r="E12" s="92"/>
      <c r="F12" s="100"/>
      <c r="G12" s="100"/>
      <c r="H12" s="100"/>
      <c r="I12" s="100"/>
      <c r="J12" s="100"/>
      <c r="K12" s="93"/>
      <c r="L12" s="83"/>
    </row>
    <row r="13" spans="1:12" ht="18.75" customHeight="1">
      <c r="A13" s="31">
        <f t="shared" si="0"/>
        <v>9</v>
      </c>
      <c r="B13" s="31">
        <v>35832</v>
      </c>
      <c r="C13" s="32" t="s">
        <v>518</v>
      </c>
      <c r="D13" s="33" t="s">
        <v>87</v>
      </c>
      <c r="E13" s="42"/>
      <c r="F13" s="43"/>
      <c r="G13" s="43"/>
      <c r="H13" s="43"/>
      <c r="I13" s="43"/>
      <c r="J13" s="49"/>
      <c r="K13" s="44"/>
      <c r="L13" s="45"/>
    </row>
    <row r="14" spans="1:12" ht="18.75" customHeight="1">
      <c r="A14" s="31">
        <f t="shared" si="0"/>
        <v>10</v>
      </c>
      <c r="B14" s="102">
        <v>35845</v>
      </c>
      <c r="C14" s="103" t="s">
        <v>535</v>
      </c>
      <c r="D14" s="104" t="s">
        <v>1165</v>
      </c>
      <c r="E14" s="103"/>
      <c r="F14" s="105"/>
      <c r="G14" s="105"/>
      <c r="H14" s="105"/>
      <c r="I14" s="105"/>
      <c r="J14" s="105"/>
      <c r="K14" s="104"/>
      <c r="L14" s="83"/>
    </row>
    <row r="15" spans="1:12" ht="18.75" customHeight="1">
      <c r="A15" s="31">
        <f t="shared" si="0"/>
        <v>11</v>
      </c>
      <c r="B15" s="84">
        <v>35853</v>
      </c>
      <c r="C15" s="85" t="s">
        <v>1263</v>
      </c>
      <c r="D15" s="86" t="s">
        <v>90</v>
      </c>
      <c r="E15" s="42"/>
      <c r="F15" s="43"/>
      <c r="G15" s="43"/>
      <c r="H15" s="43"/>
      <c r="I15" s="43"/>
      <c r="J15" s="49"/>
      <c r="K15" s="44"/>
      <c r="L15" s="45"/>
    </row>
    <row r="16" spans="1:12" ht="18.75" customHeight="1">
      <c r="A16" s="31">
        <f t="shared" si="0"/>
        <v>12</v>
      </c>
      <c r="B16" s="91">
        <v>35967</v>
      </c>
      <c r="C16" s="92" t="s">
        <v>526</v>
      </c>
      <c r="D16" s="93" t="s">
        <v>113</v>
      </c>
      <c r="E16" s="94"/>
      <c r="F16" s="95"/>
      <c r="G16" s="95"/>
      <c r="H16" s="95"/>
      <c r="I16" s="95"/>
      <c r="J16" s="96"/>
      <c r="K16" s="98"/>
      <c r="L16" s="83"/>
    </row>
    <row r="17" spans="1:12" ht="18.75" customHeight="1">
      <c r="A17" s="31">
        <f t="shared" si="0"/>
        <v>13</v>
      </c>
      <c r="B17" s="31">
        <v>35971</v>
      </c>
      <c r="C17" s="32" t="s">
        <v>523</v>
      </c>
      <c r="D17" s="33" t="s">
        <v>115</v>
      </c>
      <c r="E17" s="87"/>
      <c r="F17" s="88"/>
      <c r="G17" s="88"/>
      <c r="H17" s="88"/>
      <c r="I17" s="88"/>
      <c r="J17" s="89"/>
      <c r="K17" s="99"/>
      <c r="L17" s="83"/>
    </row>
    <row r="18" spans="1:12" ht="18.75" customHeight="1">
      <c r="A18" s="31">
        <f t="shared" si="0"/>
        <v>14</v>
      </c>
      <c r="B18" s="102">
        <v>36019</v>
      </c>
      <c r="C18" s="103" t="s">
        <v>538</v>
      </c>
      <c r="D18" s="104" t="s">
        <v>130</v>
      </c>
      <c r="E18" s="107"/>
      <c r="F18" s="108"/>
      <c r="G18" s="108"/>
      <c r="H18" s="108"/>
      <c r="I18" s="108"/>
      <c r="J18" s="109"/>
      <c r="K18" s="124"/>
      <c r="L18" s="83"/>
    </row>
    <row r="19" spans="1:12" ht="18.75" customHeight="1">
      <c r="A19" s="31">
        <f t="shared" si="0"/>
        <v>15</v>
      </c>
      <c r="B19" s="91">
        <v>36099</v>
      </c>
      <c r="C19" s="92" t="s">
        <v>533</v>
      </c>
      <c r="D19" s="93" t="s">
        <v>43</v>
      </c>
      <c r="E19" s="54"/>
      <c r="F19" s="55"/>
      <c r="G19" s="55"/>
      <c r="H19" s="55"/>
      <c r="I19" s="55"/>
      <c r="J19" s="57"/>
      <c r="K19" s="56"/>
      <c r="L19" s="45"/>
    </row>
    <row r="20" spans="1:12" ht="18.75" customHeight="1">
      <c r="A20" s="31">
        <f t="shared" si="0"/>
        <v>16</v>
      </c>
      <c r="B20" s="84">
        <v>38949</v>
      </c>
      <c r="C20" s="85" t="s">
        <v>1049</v>
      </c>
      <c r="D20" s="86" t="s">
        <v>236</v>
      </c>
      <c r="E20" s="85"/>
      <c r="F20" s="101"/>
      <c r="G20" s="101"/>
      <c r="H20" s="101"/>
      <c r="I20" s="101"/>
      <c r="J20" s="101"/>
      <c r="K20" s="86"/>
      <c r="L20" s="83"/>
    </row>
    <row r="21" spans="1:12" ht="18.75" customHeight="1">
      <c r="A21" s="31">
        <f t="shared" si="0"/>
        <v>17</v>
      </c>
      <c r="B21" s="37">
        <v>39069</v>
      </c>
      <c r="C21" s="38" t="s">
        <v>547</v>
      </c>
      <c r="D21" s="39" t="s">
        <v>752</v>
      </c>
      <c r="E21" s="59"/>
      <c r="F21" s="60"/>
      <c r="G21" s="60"/>
      <c r="H21" s="60"/>
      <c r="I21" s="60"/>
      <c r="J21" s="61"/>
      <c r="K21" s="125"/>
      <c r="L21" s="45"/>
    </row>
    <row r="22" spans="1:12" ht="18.75" customHeight="1">
      <c r="A22" s="31">
        <f t="shared" si="0"/>
        <v>18</v>
      </c>
      <c r="B22" s="34">
        <v>39070</v>
      </c>
      <c r="C22" s="35" t="s">
        <v>842</v>
      </c>
      <c r="D22" s="36" t="s">
        <v>843</v>
      </c>
      <c r="E22" s="42"/>
      <c r="F22" s="43"/>
      <c r="G22" s="43"/>
      <c r="H22" s="43"/>
      <c r="I22" s="43"/>
      <c r="J22" s="49"/>
      <c r="K22" s="33"/>
      <c r="L22" s="45"/>
    </row>
    <row r="23" spans="1:12" ht="18.75" customHeight="1">
      <c r="A23" s="31">
        <f t="shared" si="0"/>
        <v>19</v>
      </c>
      <c r="B23" s="31">
        <v>39094</v>
      </c>
      <c r="C23" s="32" t="s">
        <v>1074</v>
      </c>
      <c r="D23" s="33" t="s">
        <v>1075</v>
      </c>
      <c r="E23" s="85"/>
      <c r="F23" s="101"/>
      <c r="G23" s="101"/>
      <c r="H23" s="101"/>
      <c r="I23" s="101"/>
      <c r="J23" s="101"/>
      <c r="K23" s="86"/>
      <c r="L23" s="83"/>
    </row>
    <row r="24" spans="1:12" ht="18.75" customHeight="1">
      <c r="A24" s="31">
        <f t="shared" si="0"/>
        <v>20</v>
      </c>
      <c r="B24" s="84">
        <v>39117</v>
      </c>
      <c r="C24" s="85" t="s">
        <v>778</v>
      </c>
      <c r="D24" s="86" t="s">
        <v>779</v>
      </c>
      <c r="E24" s="42"/>
      <c r="F24" s="43"/>
      <c r="G24" s="43"/>
      <c r="H24" s="43"/>
      <c r="I24" s="43"/>
      <c r="J24" s="49"/>
      <c r="K24" s="44"/>
      <c r="L24" s="45"/>
    </row>
    <row r="25" spans="5:8" ht="22.5">
      <c r="E25" s="140" t="s">
        <v>1245</v>
      </c>
      <c r="F25" s="150"/>
      <c r="G25" s="150"/>
      <c r="H25" s="151"/>
    </row>
    <row r="26" spans="5:8" ht="22.5">
      <c r="E26" s="142" t="s">
        <v>1272</v>
      </c>
      <c r="F26" s="153" t="s">
        <v>1303</v>
      </c>
      <c r="G26" s="153"/>
      <c r="H26" s="154"/>
    </row>
    <row r="29" ht="22.5">
      <c r="D29" t="s">
        <v>280</v>
      </c>
    </row>
    <row r="30" ht="22.5">
      <c r="D30" t="s">
        <v>281</v>
      </c>
    </row>
    <row r="31" ht="22.5">
      <c r="D31" t="s">
        <v>282</v>
      </c>
    </row>
  </sheetData>
  <mergeCells count="3">
    <mergeCell ref="A1:L1"/>
    <mergeCell ref="A2:L2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C22" sqref="C22"/>
    </sheetView>
  </sheetViews>
  <sheetFormatPr defaultColWidth="8.88671875" defaultRowHeight="22.5"/>
  <cols>
    <col min="1" max="1" width="4.6640625" style="0" customWidth="1"/>
    <col min="2" max="2" width="6.88671875" style="0" customWidth="1"/>
    <col min="3" max="3" width="13.99609375" style="0" customWidth="1"/>
    <col min="4" max="4" width="10.21484375" style="0" customWidth="1"/>
    <col min="5" max="5" width="3.5546875" style="0" customWidth="1"/>
    <col min="6" max="6" width="1.88671875" style="0" customWidth="1"/>
    <col min="7" max="7" width="3.5546875" style="0" customWidth="1"/>
    <col min="8" max="9" width="4.77734375" style="0" customWidth="1"/>
    <col min="10" max="10" width="4.99609375" style="0" customWidth="1"/>
    <col min="11" max="11" width="8.5546875" style="0" customWidth="1"/>
  </cols>
  <sheetData>
    <row r="1" spans="1:12" ht="26.25">
      <c r="A1" s="163" t="s">
        <v>276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26.25">
      <c r="A2" s="160" t="s">
        <v>1319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ht="26.25">
      <c r="A3" t="s">
        <v>1278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22.5">
      <c r="A4" s="12" t="s">
        <v>277</v>
      </c>
      <c r="B4" s="17" t="s">
        <v>271</v>
      </c>
      <c r="C4" s="161" t="s">
        <v>278</v>
      </c>
      <c r="D4" s="162"/>
      <c r="E4" s="18"/>
      <c r="F4" s="19"/>
      <c r="G4" s="19"/>
      <c r="H4" s="19"/>
      <c r="I4" s="20"/>
      <c r="J4" s="19"/>
      <c r="K4" s="23"/>
      <c r="L4" s="126"/>
    </row>
    <row r="5" spans="1:12" ht="18.75" customHeight="1">
      <c r="A5" s="75">
        <v>1</v>
      </c>
      <c r="B5" s="34">
        <v>35594</v>
      </c>
      <c r="C5" s="35" t="s">
        <v>548</v>
      </c>
      <c r="D5" s="36" t="s">
        <v>44</v>
      </c>
      <c r="E5" s="94"/>
      <c r="F5" s="95"/>
      <c r="G5" s="95"/>
      <c r="H5" s="95"/>
      <c r="I5" s="95"/>
      <c r="J5" s="96"/>
      <c r="K5" s="97"/>
      <c r="L5" s="83"/>
    </row>
    <row r="6" spans="1:12" ht="18.75" customHeight="1">
      <c r="A6" s="28">
        <f>'612ก'!A5+1</f>
        <v>2</v>
      </c>
      <c r="B6" s="84">
        <v>35600</v>
      </c>
      <c r="C6" s="85" t="s">
        <v>1073</v>
      </c>
      <c r="D6" s="86" t="s">
        <v>653</v>
      </c>
      <c r="E6" s="42"/>
      <c r="F6" s="43"/>
      <c r="G6" s="43"/>
      <c r="H6" s="43"/>
      <c r="I6" s="43"/>
      <c r="J6" s="49"/>
      <c r="K6" s="44"/>
      <c r="L6" s="45"/>
    </row>
    <row r="7" spans="1:12" ht="18.75" customHeight="1">
      <c r="A7" s="75">
        <v>3</v>
      </c>
      <c r="B7" s="31">
        <v>35651</v>
      </c>
      <c r="C7" s="32" t="s">
        <v>549</v>
      </c>
      <c r="D7" s="33" t="s">
        <v>52</v>
      </c>
      <c r="E7" s="87"/>
      <c r="F7" s="88"/>
      <c r="G7" s="88"/>
      <c r="H7" s="88"/>
      <c r="I7" s="88"/>
      <c r="J7" s="89"/>
      <c r="K7" s="90"/>
      <c r="L7" s="83"/>
    </row>
    <row r="8" spans="1:12" ht="18.75" customHeight="1">
      <c r="A8" s="28">
        <v>4</v>
      </c>
      <c r="B8" s="31">
        <v>35675</v>
      </c>
      <c r="C8" s="32" t="s">
        <v>562</v>
      </c>
      <c r="D8" s="33" t="s">
        <v>56</v>
      </c>
      <c r="E8" s="42"/>
      <c r="F8" s="43"/>
      <c r="G8" s="43"/>
      <c r="H8" s="43"/>
      <c r="I8" s="43"/>
      <c r="J8" s="49"/>
      <c r="K8" s="44"/>
      <c r="L8" s="45"/>
    </row>
    <row r="9" spans="1:12" ht="18.75" customHeight="1">
      <c r="A9" s="75">
        <v>5</v>
      </c>
      <c r="B9" s="91">
        <v>35683</v>
      </c>
      <c r="C9" s="92" t="s">
        <v>1038</v>
      </c>
      <c r="D9" s="93" t="s">
        <v>656</v>
      </c>
      <c r="E9" s="54"/>
      <c r="F9" s="55"/>
      <c r="G9" s="55"/>
      <c r="H9" s="55"/>
      <c r="I9" s="55"/>
      <c r="J9" s="57"/>
      <c r="K9" s="56"/>
      <c r="L9" s="45"/>
    </row>
    <row r="10" spans="1:12" ht="18.75" customHeight="1">
      <c r="A10" s="28">
        <f>'612ก'!A9+1</f>
        <v>6</v>
      </c>
      <c r="B10" s="31">
        <v>35685</v>
      </c>
      <c r="C10" s="32" t="s">
        <v>794</v>
      </c>
      <c r="D10" s="33" t="s">
        <v>59</v>
      </c>
      <c r="E10" s="87"/>
      <c r="F10" s="88"/>
      <c r="G10" s="88"/>
      <c r="H10" s="88"/>
      <c r="I10" s="88"/>
      <c r="J10" s="89"/>
      <c r="K10" s="99"/>
      <c r="L10" s="83"/>
    </row>
    <row r="11" spans="1:12" ht="18.75" customHeight="1">
      <c r="A11" s="75">
        <v>7</v>
      </c>
      <c r="B11" s="31">
        <v>35689</v>
      </c>
      <c r="C11" s="32" t="s">
        <v>298</v>
      </c>
      <c r="D11" s="33" t="s">
        <v>60</v>
      </c>
      <c r="E11" s="42"/>
      <c r="F11" s="43"/>
      <c r="G11" s="43"/>
      <c r="H11" s="43"/>
      <c r="I11" s="43"/>
      <c r="J11" s="49"/>
      <c r="K11" s="44"/>
      <c r="L11" s="45"/>
    </row>
    <row r="12" spans="1:12" ht="18.75" customHeight="1">
      <c r="A12" s="28">
        <f>'612ก'!A11+1</f>
        <v>8</v>
      </c>
      <c r="B12" s="31">
        <v>35707</v>
      </c>
      <c r="C12" s="32" t="s">
        <v>563</v>
      </c>
      <c r="D12" s="33" t="s">
        <v>70</v>
      </c>
      <c r="E12" s="87"/>
      <c r="F12" s="88"/>
      <c r="G12" s="88"/>
      <c r="H12" s="88"/>
      <c r="I12" s="88"/>
      <c r="J12" s="89"/>
      <c r="K12" s="90"/>
      <c r="L12" s="83"/>
    </row>
    <row r="13" spans="1:12" ht="18.75" customHeight="1">
      <c r="A13" s="75">
        <v>9</v>
      </c>
      <c r="B13" s="31">
        <v>35985</v>
      </c>
      <c r="C13" s="32" t="s">
        <v>552</v>
      </c>
      <c r="D13" s="33" t="s">
        <v>125</v>
      </c>
      <c r="E13" s="42"/>
      <c r="F13" s="43"/>
      <c r="G13" s="43"/>
      <c r="H13" s="43"/>
      <c r="I13" s="43"/>
      <c r="J13" s="49"/>
      <c r="K13" s="44"/>
      <c r="L13" s="45"/>
    </row>
    <row r="14" spans="1:12" ht="18.75" customHeight="1">
      <c r="A14" s="28">
        <f>'612ก'!A13+1</f>
        <v>10</v>
      </c>
      <c r="B14" s="84">
        <v>38808</v>
      </c>
      <c r="C14" s="85" t="s">
        <v>807</v>
      </c>
      <c r="D14" s="86" t="s">
        <v>808</v>
      </c>
      <c r="E14" s="87"/>
      <c r="F14" s="88"/>
      <c r="G14" s="88"/>
      <c r="H14" s="88"/>
      <c r="I14" s="88"/>
      <c r="J14" s="89"/>
      <c r="K14" s="99"/>
      <c r="L14" s="83"/>
    </row>
    <row r="15" spans="1:12" ht="18.75" customHeight="1">
      <c r="A15" s="75">
        <v>11</v>
      </c>
      <c r="B15" s="91">
        <v>39134</v>
      </c>
      <c r="C15" s="92" t="s">
        <v>1051</v>
      </c>
      <c r="D15" s="93" t="s">
        <v>1226</v>
      </c>
      <c r="E15" s="54"/>
      <c r="F15" s="55"/>
      <c r="G15" s="55"/>
      <c r="H15" s="55"/>
      <c r="I15" s="55"/>
      <c r="J15" s="57"/>
      <c r="K15" s="36"/>
      <c r="L15" s="45"/>
    </row>
    <row r="16" spans="1:12" ht="18.75" customHeight="1">
      <c r="A16" s="28">
        <f>'612ก'!A15+1</f>
        <v>12</v>
      </c>
      <c r="B16" s="84">
        <v>35821</v>
      </c>
      <c r="C16" s="85" t="s">
        <v>524</v>
      </c>
      <c r="D16" s="86" t="s">
        <v>84</v>
      </c>
      <c r="E16" s="87"/>
      <c r="F16" s="88"/>
      <c r="G16" s="88"/>
      <c r="H16" s="88"/>
      <c r="I16" s="88"/>
      <c r="J16" s="89"/>
      <c r="K16" s="99"/>
      <c r="L16" s="83"/>
    </row>
    <row r="17" spans="1:12" ht="18.75" customHeight="1">
      <c r="A17" s="75">
        <v>13</v>
      </c>
      <c r="B17" s="31">
        <v>35922</v>
      </c>
      <c r="C17" s="32" t="s">
        <v>520</v>
      </c>
      <c r="D17" s="33" t="s">
        <v>102</v>
      </c>
      <c r="E17" s="42"/>
      <c r="F17" s="43"/>
      <c r="G17" s="43"/>
      <c r="H17" s="43"/>
      <c r="I17" s="43"/>
      <c r="J17" s="49"/>
      <c r="K17" s="44"/>
      <c r="L17" s="45"/>
    </row>
    <row r="18" spans="1:12" ht="18.75" customHeight="1">
      <c r="A18" s="28">
        <f>'612ก'!A17+1</f>
        <v>14</v>
      </c>
      <c r="B18" s="34">
        <v>35970</v>
      </c>
      <c r="C18" s="35" t="s">
        <v>522</v>
      </c>
      <c r="D18" s="36" t="s">
        <v>114</v>
      </c>
      <c r="E18" s="54"/>
      <c r="F18" s="55"/>
      <c r="G18" s="55"/>
      <c r="H18" s="55"/>
      <c r="I18" s="55"/>
      <c r="J18" s="57"/>
      <c r="K18" s="56"/>
      <c r="L18" s="45"/>
    </row>
    <row r="19" spans="1:12" ht="18.75" customHeight="1">
      <c r="A19" s="75">
        <v>15</v>
      </c>
      <c r="B19" s="31">
        <v>36097</v>
      </c>
      <c r="C19" s="32" t="s">
        <v>532</v>
      </c>
      <c r="D19" s="33" t="s">
        <v>135</v>
      </c>
      <c r="E19" s="42"/>
      <c r="F19" s="43"/>
      <c r="G19" s="43"/>
      <c r="H19" s="43"/>
      <c r="I19" s="43"/>
      <c r="J19" s="49"/>
      <c r="K19" s="44"/>
      <c r="L19" s="45"/>
    </row>
    <row r="20" spans="1:12" ht="18.75" customHeight="1">
      <c r="A20" s="31">
        <f>'612ก'!A19+1</f>
        <v>16</v>
      </c>
      <c r="B20" s="31">
        <v>39116</v>
      </c>
      <c r="C20" s="32" t="s">
        <v>1076</v>
      </c>
      <c r="D20" s="33" t="s">
        <v>775</v>
      </c>
      <c r="E20" s="42"/>
      <c r="F20" s="43"/>
      <c r="G20" s="43"/>
      <c r="H20" s="43"/>
      <c r="I20" s="43"/>
      <c r="J20" s="49"/>
      <c r="K20" s="44"/>
      <c r="L20" s="45"/>
    </row>
    <row r="21" spans="5:8" ht="22.5">
      <c r="E21" s="140" t="s">
        <v>1243</v>
      </c>
      <c r="F21" s="150"/>
      <c r="G21" s="150"/>
      <c r="H21" s="151"/>
    </row>
    <row r="22" spans="5:8" ht="22.5">
      <c r="E22" s="142" t="s">
        <v>1252</v>
      </c>
      <c r="F22" s="153"/>
      <c r="G22" s="153" t="s">
        <v>1320</v>
      </c>
      <c r="H22" s="154"/>
    </row>
    <row r="24" spans="1:11" ht="23.25">
      <c r="A24" s="2"/>
      <c r="B24" s="2"/>
      <c r="C24" s="3"/>
      <c r="D24" s="3"/>
      <c r="E24" s="2"/>
      <c r="F24" s="2"/>
      <c r="G24" s="2"/>
      <c r="H24" s="2"/>
      <c r="I24" s="2"/>
      <c r="J24" s="5"/>
      <c r="K24" s="1"/>
    </row>
    <row r="25" spans="1:11" ht="23.25">
      <c r="A25" s="2"/>
      <c r="B25" s="2"/>
      <c r="C25" s="3"/>
      <c r="D25" t="s">
        <v>280</v>
      </c>
      <c r="E25" s="2"/>
      <c r="F25" s="2"/>
      <c r="G25" s="2"/>
      <c r="H25" s="2"/>
      <c r="I25" s="2"/>
      <c r="J25" s="5"/>
      <c r="K25" s="1"/>
    </row>
    <row r="26" spans="1:11" ht="23.25">
      <c r="A26" s="2"/>
      <c r="B26" s="2"/>
      <c r="C26" s="3"/>
      <c r="D26" t="s">
        <v>281</v>
      </c>
      <c r="E26" s="2"/>
      <c r="F26" s="2"/>
      <c r="G26" s="2"/>
      <c r="H26" s="2"/>
      <c r="I26" s="2"/>
      <c r="J26" s="5"/>
      <c r="K26" s="1"/>
    </row>
    <row r="27" spans="1:11" ht="23.25">
      <c r="A27" s="2"/>
      <c r="B27" s="2"/>
      <c r="C27" s="3"/>
      <c r="D27" t="s">
        <v>282</v>
      </c>
      <c r="E27" s="2"/>
      <c r="F27" s="2"/>
      <c r="G27" s="2"/>
      <c r="H27" s="2"/>
      <c r="I27" s="2"/>
      <c r="J27" s="5"/>
      <c r="K27" s="1"/>
    </row>
    <row r="28" spans="1:11" ht="23.25">
      <c r="A28" s="2"/>
      <c r="B28" s="2"/>
      <c r="C28" s="3"/>
      <c r="D28" s="3"/>
      <c r="E28" s="2"/>
      <c r="F28" s="2"/>
      <c r="G28" s="2"/>
      <c r="H28" s="2"/>
      <c r="I28" s="2"/>
      <c r="J28" s="5"/>
      <c r="K28" s="1"/>
    </row>
    <row r="29" spans="1:11" ht="23.25">
      <c r="A29" s="2"/>
      <c r="B29" s="2"/>
      <c r="C29" s="3"/>
      <c r="D29" s="3"/>
      <c r="E29" s="2"/>
      <c r="F29" s="2"/>
      <c r="G29" s="2"/>
      <c r="H29" s="2"/>
      <c r="I29" s="2"/>
      <c r="J29" s="5"/>
      <c r="K29" s="1"/>
    </row>
  </sheetData>
  <mergeCells count="3">
    <mergeCell ref="A1:L1"/>
    <mergeCell ref="A2:L2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0">
      <selection activeCell="I3" sqref="I3"/>
    </sheetView>
  </sheetViews>
  <sheetFormatPr defaultColWidth="8.88671875" defaultRowHeight="22.5"/>
  <cols>
    <col min="1" max="1" width="3.99609375" style="0" customWidth="1"/>
    <col min="2" max="2" width="7.3359375" style="0" customWidth="1"/>
    <col min="3" max="3" width="13.99609375" style="0" customWidth="1"/>
    <col min="4" max="4" width="10.99609375" style="0" customWidth="1"/>
    <col min="5" max="5" width="3.88671875" style="0" customWidth="1"/>
    <col min="6" max="6" width="3.3359375" style="0" customWidth="1"/>
    <col min="7" max="8" width="3.88671875" style="0" customWidth="1"/>
    <col min="9" max="9" width="4.6640625" style="0" customWidth="1"/>
    <col min="10" max="10" width="5.88671875" style="0" customWidth="1"/>
    <col min="11" max="11" width="6.4453125" style="0" customWidth="1"/>
  </cols>
  <sheetData>
    <row r="1" spans="1:12" ht="26.25">
      <c r="A1" s="163" t="s">
        <v>276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26.25">
      <c r="A2" s="160" t="s">
        <v>1306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ht="28.5" customHeight="1">
      <c r="A3" t="s">
        <v>1278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22.5">
      <c r="A4" s="12" t="s">
        <v>277</v>
      </c>
      <c r="B4" s="17" t="s">
        <v>271</v>
      </c>
      <c r="C4" s="161" t="s">
        <v>278</v>
      </c>
      <c r="D4" s="162"/>
      <c r="E4" s="18"/>
      <c r="F4" s="19"/>
      <c r="G4" s="19"/>
      <c r="H4" s="19"/>
      <c r="I4" s="20"/>
      <c r="J4" s="19"/>
      <c r="K4" s="23"/>
      <c r="L4" s="126"/>
    </row>
    <row r="5" spans="1:12" ht="18.75" customHeight="1">
      <c r="A5" s="84">
        <v>1</v>
      </c>
      <c r="B5" s="84">
        <v>35653</v>
      </c>
      <c r="C5" s="85" t="s">
        <v>312</v>
      </c>
      <c r="D5" s="86" t="s">
        <v>53</v>
      </c>
      <c r="E5" s="87"/>
      <c r="F5" s="88"/>
      <c r="G5" s="88"/>
      <c r="H5" s="88"/>
      <c r="I5" s="88"/>
      <c r="J5" s="89"/>
      <c r="K5" s="90"/>
      <c r="L5" s="83"/>
    </row>
    <row r="6" spans="1:12" ht="18.75" customHeight="1">
      <c r="A6" s="84">
        <v>2</v>
      </c>
      <c r="B6" s="84">
        <v>35663</v>
      </c>
      <c r="C6" s="85" t="s">
        <v>807</v>
      </c>
      <c r="D6" s="86" t="s">
        <v>54</v>
      </c>
      <c r="E6" s="87"/>
      <c r="F6" s="88"/>
      <c r="G6" s="88"/>
      <c r="H6" s="88"/>
      <c r="I6" s="88"/>
      <c r="J6" s="89"/>
      <c r="K6" s="90"/>
      <c r="L6" s="83"/>
    </row>
    <row r="7" spans="1:12" ht="18.75" customHeight="1">
      <c r="A7" s="84">
        <f>A6+1</f>
        <v>3</v>
      </c>
      <c r="B7" s="91">
        <v>35679</v>
      </c>
      <c r="C7" s="92" t="s">
        <v>556</v>
      </c>
      <c r="D7" s="93" t="s">
        <v>57</v>
      </c>
      <c r="E7" s="94"/>
      <c r="F7" s="95"/>
      <c r="G7" s="95"/>
      <c r="H7" s="95"/>
      <c r="I7" s="95"/>
      <c r="J7" s="96"/>
      <c r="K7" s="98"/>
      <c r="L7" s="83"/>
    </row>
    <row r="8" spans="1:12" ht="18.75" customHeight="1">
      <c r="A8" s="84">
        <f aca="true" t="shared" si="0" ref="A8:A24">A7+1</f>
        <v>4</v>
      </c>
      <c r="B8" s="84">
        <v>35682</v>
      </c>
      <c r="C8" s="85" t="s">
        <v>787</v>
      </c>
      <c r="D8" s="86" t="s">
        <v>58</v>
      </c>
      <c r="E8" s="87"/>
      <c r="F8" s="88"/>
      <c r="G8" s="88"/>
      <c r="H8" s="88"/>
      <c r="I8" s="88"/>
      <c r="J8" s="89"/>
      <c r="K8" s="99"/>
      <c r="L8" s="83"/>
    </row>
    <row r="9" spans="1:12" ht="18.75" customHeight="1">
      <c r="A9" s="84">
        <f t="shared" si="0"/>
        <v>5</v>
      </c>
      <c r="B9" s="91">
        <v>35760</v>
      </c>
      <c r="C9" s="92" t="s">
        <v>570</v>
      </c>
      <c r="D9" s="93" t="s">
        <v>75</v>
      </c>
      <c r="E9" s="94"/>
      <c r="F9" s="95"/>
      <c r="G9" s="95"/>
      <c r="H9" s="95"/>
      <c r="I9" s="95"/>
      <c r="J9" s="96"/>
      <c r="K9" s="97"/>
      <c r="L9" s="83"/>
    </row>
    <row r="10" spans="1:12" ht="18.75" customHeight="1">
      <c r="A10" s="91">
        <f t="shared" si="0"/>
        <v>6</v>
      </c>
      <c r="B10" s="84">
        <v>35885</v>
      </c>
      <c r="C10" s="85" t="s">
        <v>558</v>
      </c>
      <c r="D10" s="86" t="s">
        <v>97</v>
      </c>
      <c r="E10" s="87"/>
      <c r="F10" s="88"/>
      <c r="G10" s="88"/>
      <c r="H10" s="88"/>
      <c r="I10" s="88"/>
      <c r="J10" s="89"/>
      <c r="K10" s="90"/>
      <c r="L10" s="83"/>
    </row>
    <row r="11" spans="1:12" ht="18.75" customHeight="1">
      <c r="A11" s="84">
        <f t="shared" si="0"/>
        <v>7</v>
      </c>
      <c r="B11" s="84">
        <v>35987</v>
      </c>
      <c r="C11" s="85" t="s">
        <v>560</v>
      </c>
      <c r="D11" s="86" t="s">
        <v>126</v>
      </c>
      <c r="E11" s="87"/>
      <c r="F11" s="88"/>
      <c r="G11" s="88"/>
      <c r="H11" s="88"/>
      <c r="I11" s="88"/>
      <c r="J11" s="89"/>
      <c r="K11" s="99"/>
      <c r="L11" s="83"/>
    </row>
    <row r="12" spans="1:12" ht="18.75" customHeight="1">
      <c r="A12" s="91">
        <f t="shared" si="0"/>
        <v>8</v>
      </c>
      <c r="B12" s="91">
        <v>36087</v>
      </c>
      <c r="C12" s="92" t="s">
        <v>571</v>
      </c>
      <c r="D12" s="93" t="s">
        <v>133</v>
      </c>
      <c r="E12" s="94"/>
      <c r="F12" s="95"/>
      <c r="G12" s="95"/>
      <c r="H12" s="95"/>
      <c r="I12" s="95"/>
      <c r="J12" s="96"/>
      <c r="K12" s="97"/>
      <c r="L12" s="83"/>
    </row>
    <row r="13" spans="1:12" ht="18.75" customHeight="1">
      <c r="A13" s="84">
        <f t="shared" si="0"/>
        <v>9</v>
      </c>
      <c r="B13" s="84">
        <v>36115</v>
      </c>
      <c r="C13" s="85" t="s">
        <v>572</v>
      </c>
      <c r="D13" s="86" t="s">
        <v>137</v>
      </c>
      <c r="E13" s="87"/>
      <c r="F13" s="88"/>
      <c r="G13" s="88"/>
      <c r="H13" s="88"/>
      <c r="I13" s="88"/>
      <c r="J13" s="89"/>
      <c r="K13" s="90"/>
      <c r="L13" s="83"/>
    </row>
    <row r="14" spans="1:12" ht="18.75" customHeight="1">
      <c r="A14" s="91">
        <f t="shared" si="0"/>
        <v>10</v>
      </c>
      <c r="B14" s="91">
        <v>38639</v>
      </c>
      <c r="C14" s="92" t="s">
        <v>976</v>
      </c>
      <c r="D14" s="93" t="s">
        <v>852</v>
      </c>
      <c r="E14" s="59"/>
      <c r="F14" s="60"/>
      <c r="G14" s="60"/>
      <c r="H14" s="60"/>
      <c r="I14" s="60"/>
      <c r="J14" s="61"/>
      <c r="K14" s="125"/>
      <c r="L14" s="45"/>
    </row>
    <row r="15" spans="1:12" ht="18.75" customHeight="1">
      <c r="A15" s="84">
        <f t="shared" si="0"/>
        <v>11</v>
      </c>
      <c r="B15" s="31">
        <v>38993</v>
      </c>
      <c r="C15" s="32" t="s">
        <v>1008</v>
      </c>
      <c r="D15" s="33" t="s">
        <v>1009</v>
      </c>
      <c r="E15" s="87"/>
      <c r="F15" s="88"/>
      <c r="G15" s="88"/>
      <c r="H15" s="88"/>
      <c r="I15" s="88"/>
      <c r="J15" s="117"/>
      <c r="K15" s="90"/>
      <c r="L15" s="83"/>
    </row>
    <row r="16" spans="1:12" ht="18.75" customHeight="1">
      <c r="A16" s="84">
        <f t="shared" si="0"/>
        <v>12</v>
      </c>
      <c r="B16" s="91">
        <v>39118</v>
      </c>
      <c r="C16" s="92" t="s">
        <v>923</v>
      </c>
      <c r="D16" s="93" t="s">
        <v>924</v>
      </c>
      <c r="E16" s="94"/>
      <c r="F16" s="95"/>
      <c r="G16" s="95"/>
      <c r="H16" s="95"/>
      <c r="I16" s="95"/>
      <c r="J16" s="96"/>
      <c r="K16" s="97"/>
      <c r="L16" s="83"/>
    </row>
    <row r="17" spans="1:12" ht="18.75" customHeight="1">
      <c r="A17" s="84">
        <f t="shared" si="0"/>
        <v>13</v>
      </c>
      <c r="B17" s="84">
        <v>39119</v>
      </c>
      <c r="C17" s="85" t="s">
        <v>675</v>
      </c>
      <c r="D17" s="86" t="s">
        <v>676</v>
      </c>
      <c r="E17" s="87"/>
      <c r="F17" s="88"/>
      <c r="G17" s="88"/>
      <c r="H17" s="88"/>
      <c r="I17" s="88"/>
      <c r="J17" s="89"/>
      <c r="K17" s="90"/>
      <c r="L17" s="83"/>
    </row>
    <row r="18" spans="1:12" ht="18.75" customHeight="1">
      <c r="A18" s="84">
        <f t="shared" si="0"/>
        <v>14</v>
      </c>
      <c r="B18" s="84">
        <v>35803</v>
      </c>
      <c r="C18" s="85" t="s">
        <v>519</v>
      </c>
      <c r="D18" s="86" t="s">
        <v>158</v>
      </c>
      <c r="E18" s="42"/>
      <c r="F18" s="43"/>
      <c r="G18" s="43"/>
      <c r="H18" s="43"/>
      <c r="I18" s="43"/>
      <c r="J18" s="49"/>
      <c r="K18" s="44"/>
      <c r="L18" s="45"/>
    </row>
    <row r="19" spans="1:12" ht="18.75" customHeight="1">
      <c r="A19" s="84">
        <f t="shared" si="0"/>
        <v>15</v>
      </c>
      <c r="B19" s="91">
        <v>35918</v>
      </c>
      <c r="C19" s="92" t="s">
        <v>525</v>
      </c>
      <c r="D19" s="93" t="s">
        <v>101</v>
      </c>
      <c r="E19" s="94"/>
      <c r="F19" s="95"/>
      <c r="G19" s="95"/>
      <c r="H19" s="95"/>
      <c r="I19" s="95"/>
      <c r="J19" s="96"/>
      <c r="K19" s="98"/>
      <c r="L19" s="83"/>
    </row>
    <row r="20" spans="1:12" ht="18.75" customHeight="1">
      <c r="A20" s="84">
        <f t="shared" si="0"/>
        <v>16</v>
      </c>
      <c r="B20" s="84">
        <v>35925</v>
      </c>
      <c r="C20" s="85" t="s">
        <v>537</v>
      </c>
      <c r="D20" s="86" t="s">
        <v>105</v>
      </c>
      <c r="E20" s="87"/>
      <c r="F20" s="88"/>
      <c r="G20" s="88"/>
      <c r="H20" s="88"/>
      <c r="I20" s="88"/>
      <c r="J20" s="89"/>
      <c r="K20" s="99"/>
      <c r="L20" s="83"/>
    </row>
    <row r="21" spans="1:12" ht="18.75" customHeight="1">
      <c r="A21" s="84">
        <f t="shared" si="0"/>
        <v>17</v>
      </c>
      <c r="B21" s="31">
        <v>35973</v>
      </c>
      <c r="C21" s="32" t="s">
        <v>869</v>
      </c>
      <c r="D21" s="33" t="s">
        <v>116</v>
      </c>
      <c r="E21" s="87"/>
      <c r="F21" s="88"/>
      <c r="G21" s="88"/>
      <c r="H21" s="88"/>
      <c r="I21" s="88"/>
      <c r="J21" s="89"/>
      <c r="K21" s="99"/>
      <c r="L21" s="83"/>
    </row>
    <row r="22" spans="1:12" ht="18.75" customHeight="1">
      <c r="A22" s="84">
        <f t="shared" si="0"/>
        <v>18</v>
      </c>
      <c r="B22" s="91">
        <v>35995</v>
      </c>
      <c r="C22" s="92" t="s">
        <v>258</v>
      </c>
      <c r="D22" s="93" t="s">
        <v>259</v>
      </c>
      <c r="E22" s="92"/>
      <c r="F22" s="100"/>
      <c r="G22" s="100"/>
      <c r="H22" s="100"/>
      <c r="I22" s="100"/>
      <c r="J22" s="100"/>
      <c r="K22" s="93"/>
      <c r="L22" s="83"/>
    </row>
    <row r="23" spans="1:12" ht="18.75" customHeight="1">
      <c r="A23" s="84">
        <f t="shared" si="0"/>
        <v>19</v>
      </c>
      <c r="B23" s="84">
        <v>36024</v>
      </c>
      <c r="C23" s="85" t="s">
        <v>527</v>
      </c>
      <c r="D23" s="86" t="s">
        <v>132</v>
      </c>
      <c r="E23" s="87"/>
      <c r="F23" s="88"/>
      <c r="G23" s="88"/>
      <c r="H23" s="88"/>
      <c r="I23" s="88"/>
      <c r="J23" s="89"/>
      <c r="K23" s="99"/>
      <c r="L23" s="83"/>
    </row>
    <row r="24" spans="1:12" ht="18.75" customHeight="1">
      <c r="A24" s="84">
        <f t="shared" si="0"/>
        <v>20</v>
      </c>
      <c r="B24" s="102">
        <v>39150</v>
      </c>
      <c r="C24" s="103" t="s">
        <v>797</v>
      </c>
      <c r="D24" s="104" t="s">
        <v>798</v>
      </c>
      <c r="E24" s="85"/>
      <c r="F24" s="101"/>
      <c r="G24" s="101"/>
      <c r="H24" s="101"/>
      <c r="I24" s="101"/>
      <c r="J24" s="101"/>
      <c r="K24" s="86"/>
      <c r="L24" s="83"/>
    </row>
    <row r="25" spans="1:12" ht="22.5">
      <c r="A25" s="83"/>
      <c r="B25" s="83"/>
      <c r="C25" s="83"/>
      <c r="D25" s="83"/>
      <c r="E25" s="76" t="s">
        <v>1253</v>
      </c>
      <c r="F25" s="106"/>
      <c r="G25" s="77"/>
      <c r="H25" s="83"/>
      <c r="I25" s="83"/>
      <c r="J25" s="83"/>
      <c r="K25" s="83"/>
      <c r="L25" s="83"/>
    </row>
    <row r="26" spans="1:12" ht="22.5">
      <c r="A26" s="83"/>
      <c r="B26" s="83"/>
      <c r="C26" s="83"/>
      <c r="D26" s="83"/>
      <c r="E26" s="103" t="s">
        <v>1250</v>
      </c>
      <c r="F26" s="105" t="s">
        <v>1305</v>
      </c>
      <c r="G26" s="104"/>
      <c r="H26" s="83"/>
      <c r="I26" s="83"/>
      <c r="J26" s="83"/>
      <c r="K26" s="83"/>
      <c r="L26" s="83"/>
    </row>
    <row r="27" spans="1:12" ht="22.5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</row>
    <row r="28" spans="1:12" ht="22.5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</row>
    <row r="30" ht="22.5">
      <c r="D30" t="s">
        <v>280</v>
      </c>
    </row>
    <row r="31" ht="22.5">
      <c r="D31" t="s">
        <v>281</v>
      </c>
    </row>
    <row r="32" ht="22.5">
      <c r="D32" t="s">
        <v>282</v>
      </c>
    </row>
  </sheetData>
  <mergeCells count="3">
    <mergeCell ref="A1:L1"/>
    <mergeCell ref="A2:L2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25">
      <selection activeCell="G37" sqref="G37"/>
    </sheetView>
  </sheetViews>
  <sheetFormatPr defaultColWidth="8.88671875" defaultRowHeight="22.5"/>
  <cols>
    <col min="1" max="1" width="4.21484375" style="0" customWidth="1"/>
    <col min="2" max="2" width="7.5546875" style="0" customWidth="1"/>
    <col min="3" max="3" width="13.99609375" style="0" customWidth="1"/>
    <col min="4" max="4" width="11.6640625" style="0" customWidth="1"/>
    <col min="5" max="5" width="5.77734375" style="0" customWidth="1"/>
    <col min="6" max="6" width="8.77734375" style="0" customWidth="1"/>
    <col min="7" max="7" width="4.10546875" style="0" customWidth="1"/>
    <col min="8" max="8" width="2.77734375" style="0" customWidth="1"/>
    <col min="9" max="9" width="2.6640625" style="0" customWidth="1"/>
    <col min="10" max="10" width="2.3359375" style="0" customWidth="1"/>
    <col min="11" max="11" width="2.6640625" style="0" customWidth="1"/>
    <col min="12" max="12" width="2.4453125" style="0" customWidth="1"/>
  </cols>
  <sheetData>
    <row r="1" spans="1:12" ht="26.25">
      <c r="A1" s="160" t="s">
        <v>1214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26.25">
      <c r="A2" s="160" t="s">
        <v>1276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ht="26.25">
      <c r="A3" t="s">
        <v>1278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22.5">
      <c r="A4" s="12" t="s">
        <v>277</v>
      </c>
      <c r="B4" s="17" t="s">
        <v>271</v>
      </c>
      <c r="C4" s="161" t="s">
        <v>278</v>
      </c>
      <c r="D4" s="162"/>
      <c r="E4" s="18"/>
      <c r="F4" s="19"/>
      <c r="G4" s="19"/>
      <c r="H4" s="19"/>
      <c r="I4" s="20"/>
      <c r="J4" s="19"/>
      <c r="K4" s="21"/>
      <c r="L4" s="22"/>
    </row>
    <row r="5" spans="1:12" ht="18.75" customHeight="1">
      <c r="A5" s="28">
        <v>1</v>
      </c>
      <c r="B5" s="28">
        <v>35632</v>
      </c>
      <c r="C5" s="40" t="s">
        <v>313</v>
      </c>
      <c r="D5" s="41" t="s">
        <v>208</v>
      </c>
      <c r="E5" s="42"/>
      <c r="F5" s="43"/>
      <c r="G5" s="43"/>
      <c r="H5" s="43"/>
      <c r="I5" s="43"/>
      <c r="J5" s="43"/>
      <c r="K5" s="43"/>
      <c r="L5" s="44"/>
    </row>
    <row r="6" spans="1:12" ht="18.75" customHeight="1">
      <c r="A6" s="28">
        <f aca="true" t="shared" si="0" ref="A6:A27">A5+1</f>
        <v>2</v>
      </c>
      <c r="B6" s="31">
        <v>35774</v>
      </c>
      <c r="C6" s="32" t="s">
        <v>314</v>
      </c>
      <c r="D6" s="33" t="s">
        <v>1147</v>
      </c>
      <c r="E6" s="43"/>
      <c r="F6" s="43"/>
      <c r="G6" s="43"/>
      <c r="H6" s="43"/>
      <c r="I6" s="43"/>
      <c r="J6" s="49"/>
      <c r="K6" s="50"/>
      <c r="L6" s="33"/>
    </row>
    <row r="7" spans="1:12" ht="18.75" customHeight="1">
      <c r="A7" s="28">
        <f t="shared" si="0"/>
        <v>3</v>
      </c>
      <c r="B7" s="34">
        <v>35953</v>
      </c>
      <c r="C7" s="35" t="s">
        <v>315</v>
      </c>
      <c r="D7" s="36" t="s">
        <v>22</v>
      </c>
      <c r="E7" s="46"/>
      <c r="F7" s="46"/>
      <c r="G7" s="46"/>
      <c r="H7" s="46"/>
      <c r="I7" s="46"/>
      <c r="J7" s="47"/>
      <c r="K7" s="48"/>
      <c r="L7" s="36"/>
    </row>
    <row r="8" spans="1:12" ht="18.75" customHeight="1">
      <c r="A8" s="28">
        <f t="shared" si="0"/>
        <v>4</v>
      </c>
      <c r="B8" s="31">
        <v>38961</v>
      </c>
      <c r="C8" s="32" t="s">
        <v>979</v>
      </c>
      <c r="D8" s="33" t="s">
        <v>980</v>
      </c>
      <c r="E8" s="43"/>
      <c r="F8" s="43"/>
      <c r="G8" s="43"/>
      <c r="H8" s="43"/>
      <c r="I8" s="43"/>
      <c r="J8" s="49"/>
      <c r="K8" s="50"/>
      <c r="L8" s="33"/>
    </row>
    <row r="9" spans="1:12" ht="18.75" customHeight="1">
      <c r="A9" s="28">
        <f t="shared" si="0"/>
        <v>5</v>
      </c>
      <c r="B9" s="31">
        <v>38968</v>
      </c>
      <c r="C9" s="32" t="s">
        <v>877</v>
      </c>
      <c r="D9" s="33" t="s">
        <v>878</v>
      </c>
      <c r="E9" s="43"/>
      <c r="F9" s="43"/>
      <c r="G9" s="43"/>
      <c r="H9" s="43"/>
      <c r="I9" s="43"/>
      <c r="J9" s="49"/>
      <c r="K9" s="50"/>
      <c r="L9" s="33"/>
    </row>
    <row r="10" spans="1:12" ht="18.75" customHeight="1">
      <c r="A10" s="28">
        <f t="shared" si="0"/>
        <v>6</v>
      </c>
      <c r="B10" s="34">
        <v>38972</v>
      </c>
      <c r="C10" s="35" t="s">
        <v>767</v>
      </c>
      <c r="D10" s="36" t="s">
        <v>768</v>
      </c>
      <c r="E10" s="46"/>
      <c r="F10" s="46"/>
      <c r="G10" s="46"/>
      <c r="H10" s="46"/>
      <c r="I10" s="46"/>
      <c r="J10" s="47"/>
      <c r="K10" s="48"/>
      <c r="L10" s="36"/>
    </row>
    <row r="11" spans="1:12" ht="18.75" customHeight="1">
      <c r="A11" s="28">
        <f t="shared" si="0"/>
        <v>7</v>
      </c>
      <c r="B11" s="31">
        <v>38983</v>
      </c>
      <c r="C11" s="32" t="s">
        <v>837</v>
      </c>
      <c r="D11" s="33" t="s">
        <v>838</v>
      </c>
      <c r="E11" s="42"/>
      <c r="F11" s="43"/>
      <c r="G11" s="43"/>
      <c r="H11" s="43"/>
      <c r="I11" s="43"/>
      <c r="J11" s="49"/>
      <c r="K11" s="50"/>
      <c r="L11" s="33"/>
    </row>
    <row r="12" spans="1:12" ht="18.75" customHeight="1">
      <c r="A12" s="28">
        <f t="shared" si="0"/>
        <v>8</v>
      </c>
      <c r="B12" s="31">
        <v>39000</v>
      </c>
      <c r="C12" s="32" t="s">
        <v>679</v>
      </c>
      <c r="D12" s="33" t="s">
        <v>680</v>
      </c>
      <c r="E12" s="43"/>
      <c r="F12" s="43"/>
      <c r="G12" s="43"/>
      <c r="H12" s="43"/>
      <c r="I12" s="43"/>
      <c r="J12" s="49"/>
      <c r="K12" s="50"/>
      <c r="L12" s="33"/>
    </row>
    <row r="13" spans="1:12" ht="18.75" customHeight="1">
      <c r="A13" s="28">
        <f t="shared" si="0"/>
        <v>9</v>
      </c>
      <c r="B13" s="31">
        <v>39018</v>
      </c>
      <c r="C13" s="32" t="s">
        <v>786</v>
      </c>
      <c r="D13" s="33" t="s">
        <v>649</v>
      </c>
      <c r="E13" s="43"/>
      <c r="F13" s="43"/>
      <c r="G13" s="43"/>
      <c r="H13" s="43"/>
      <c r="I13" s="43"/>
      <c r="J13" s="49"/>
      <c r="K13" s="50"/>
      <c r="L13" s="33"/>
    </row>
    <row r="14" spans="1:12" ht="18.75" customHeight="1">
      <c r="A14" s="28">
        <f t="shared" si="0"/>
        <v>10</v>
      </c>
      <c r="B14" s="31">
        <v>35865</v>
      </c>
      <c r="C14" s="32" t="s">
        <v>316</v>
      </c>
      <c r="D14" s="33" t="s">
        <v>1193</v>
      </c>
      <c r="E14" s="43"/>
      <c r="F14" s="43"/>
      <c r="G14" s="43"/>
      <c r="H14" s="43"/>
      <c r="I14" s="43"/>
      <c r="J14" s="49"/>
      <c r="K14" s="50"/>
      <c r="L14" s="33"/>
    </row>
    <row r="15" spans="1:12" ht="18.75" customHeight="1">
      <c r="A15" s="28">
        <f t="shared" si="0"/>
        <v>11</v>
      </c>
      <c r="B15" s="34">
        <v>35867</v>
      </c>
      <c r="C15" s="35" t="s">
        <v>398</v>
      </c>
      <c r="D15" s="36" t="s">
        <v>1195</v>
      </c>
      <c r="E15" s="54"/>
      <c r="F15" s="55"/>
      <c r="G15" s="55"/>
      <c r="H15" s="55"/>
      <c r="I15" s="55"/>
      <c r="J15" s="57"/>
      <c r="K15" s="58"/>
      <c r="L15" s="36"/>
    </row>
    <row r="16" spans="1:12" ht="18.75" customHeight="1">
      <c r="A16" s="28">
        <f t="shared" si="0"/>
        <v>12</v>
      </c>
      <c r="B16" s="31">
        <v>35896</v>
      </c>
      <c r="C16" s="32" t="s">
        <v>814</v>
      </c>
      <c r="D16" s="33" t="s">
        <v>4</v>
      </c>
      <c r="E16" s="42"/>
      <c r="F16" s="43"/>
      <c r="G16" s="43"/>
      <c r="H16" s="43"/>
      <c r="I16" s="43"/>
      <c r="J16" s="49"/>
      <c r="K16" s="50"/>
      <c r="L16" s="33"/>
    </row>
    <row r="17" spans="1:12" ht="18.75" customHeight="1">
      <c r="A17" s="28">
        <f t="shared" si="0"/>
        <v>13</v>
      </c>
      <c r="B17" s="34">
        <v>35919</v>
      </c>
      <c r="C17" s="35" t="s">
        <v>399</v>
      </c>
      <c r="D17" s="36" t="s">
        <v>11</v>
      </c>
      <c r="E17" s="46"/>
      <c r="F17" s="46"/>
      <c r="G17" s="46"/>
      <c r="H17" s="46"/>
      <c r="I17" s="46"/>
      <c r="J17" s="47"/>
      <c r="K17" s="48"/>
      <c r="L17" s="36"/>
    </row>
    <row r="18" spans="1:12" ht="18.75" customHeight="1">
      <c r="A18" s="28">
        <f t="shared" si="0"/>
        <v>14</v>
      </c>
      <c r="B18" s="31">
        <v>35920</v>
      </c>
      <c r="C18" s="32" t="s">
        <v>317</v>
      </c>
      <c r="D18" s="33" t="s">
        <v>12</v>
      </c>
      <c r="E18" s="43"/>
      <c r="F18" s="43"/>
      <c r="G18" s="43"/>
      <c r="H18" s="43"/>
      <c r="I18" s="43"/>
      <c r="J18" s="49"/>
      <c r="K18" s="50"/>
      <c r="L18" s="33"/>
    </row>
    <row r="19" spans="1:12" ht="18.75" customHeight="1">
      <c r="A19" s="28">
        <f t="shared" si="0"/>
        <v>15</v>
      </c>
      <c r="B19" s="34">
        <v>36014</v>
      </c>
      <c r="C19" s="35" t="s">
        <v>492</v>
      </c>
      <c r="D19" s="36" t="s">
        <v>39</v>
      </c>
      <c r="E19" s="46"/>
      <c r="F19" s="46"/>
      <c r="G19" s="46"/>
      <c r="H19" s="46"/>
      <c r="I19" s="46"/>
      <c r="J19" s="47"/>
      <c r="K19" s="48"/>
      <c r="L19" s="36"/>
    </row>
    <row r="20" spans="1:12" ht="18.75" customHeight="1">
      <c r="A20" s="28">
        <f t="shared" si="0"/>
        <v>16</v>
      </c>
      <c r="B20" s="31">
        <v>36016</v>
      </c>
      <c r="C20" s="32" t="s">
        <v>318</v>
      </c>
      <c r="D20" s="33" t="s">
        <v>41</v>
      </c>
      <c r="E20" s="43"/>
      <c r="F20" s="43"/>
      <c r="G20" s="43"/>
      <c r="H20" s="43"/>
      <c r="I20" s="43"/>
      <c r="J20" s="49"/>
      <c r="K20" s="50"/>
      <c r="L20" s="33"/>
    </row>
    <row r="21" spans="1:12" ht="18.75" customHeight="1">
      <c r="A21" s="28">
        <f t="shared" si="0"/>
        <v>17</v>
      </c>
      <c r="B21" s="31">
        <v>38483</v>
      </c>
      <c r="C21" s="32" t="s">
        <v>319</v>
      </c>
      <c r="D21" s="33" t="s">
        <v>69</v>
      </c>
      <c r="E21" s="43"/>
      <c r="F21" s="43"/>
      <c r="G21" s="43"/>
      <c r="H21" s="43"/>
      <c r="I21" s="43"/>
      <c r="J21" s="49"/>
      <c r="K21" s="50"/>
      <c r="L21" s="33"/>
    </row>
    <row r="22" spans="1:12" ht="18.75" customHeight="1">
      <c r="A22" s="28">
        <f t="shared" si="0"/>
        <v>18</v>
      </c>
      <c r="B22" s="34">
        <v>38933</v>
      </c>
      <c r="C22" s="35" t="s">
        <v>401</v>
      </c>
      <c r="D22" s="36" t="s">
        <v>221</v>
      </c>
      <c r="E22" s="46"/>
      <c r="F22" s="46"/>
      <c r="G22" s="46"/>
      <c r="H22" s="46"/>
      <c r="I22" s="46"/>
      <c r="J22" s="47"/>
      <c r="K22" s="48"/>
      <c r="L22" s="36"/>
    </row>
    <row r="23" spans="1:12" ht="18.75" customHeight="1">
      <c r="A23" s="28">
        <f t="shared" si="0"/>
        <v>19</v>
      </c>
      <c r="B23" s="31">
        <v>39030</v>
      </c>
      <c r="C23" s="32" t="s">
        <v>320</v>
      </c>
      <c r="D23" s="33" t="s">
        <v>1078</v>
      </c>
      <c r="E23" s="43"/>
      <c r="F23" s="43"/>
      <c r="G23" s="43"/>
      <c r="H23" s="43"/>
      <c r="I23" s="43"/>
      <c r="J23" s="49"/>
      <c r="K23" s="50"/>
      <c r="L23" s="33"/>
    </row>
    <row r="24" spans="1:12" ht="18.75" customHeight="1">
      <c r="A24" s="28">
        <f t="shared" si="0"/>
        <v>20</v>
      </c>
      <c r="B24" s="31">
        <v>39039</v>
      </c>
      <c r="C24" s="32" t="s">
        <v>689</v>
      </c>
      <c r="D24" s="33" t="s">
        <v>690</v>
      </c>
      <c r="E24" s="42"/>
      <c r="F24" s="43"/>
      <c r="G24" s="43"/>
      <c r="H24" s="43"/>
      <c r="I24" s="43"/>
      <c r="J24" s="49"/>
      <c r="K24" s="50"/>
      <c r="L24" s="33"/>
    </row>
    <row r="25" spans="1:12" ht="18.75" customHeight="1">
      <c r="A25" s="28">
        <f t="shared" si="0"/>
        <v>21</v>
      </c>
      <c r="B25" s="31">
        <v>39063</v>
      </c>
      <c r="C25" s="32" t="s">
        <v>664</v>
      </c>
      <c r="D25" s="33" t="s">
        <v>665</v>
      </c>
      <c r="E25" s="42"/>
      <c r="F25" s="43"/>
      <c r="G25" s="43"/>
      <c r="H25" s="43"/>
      <c r="I25" s="43"/>
      <c r="J25" s="49"/>
      <c r="K25" s="50"/>
      <c r="L25" s="33"/>
    </row>
    <row r="26" spans="1:12" ht="18.75" customHeight="1">
      <c r="A26" s="31">
        <f t="shared" si="0"/>
        <v>22</v>
      </c>
      <c r="B26" s="31">
        <v>39073</v>
      </c>
      <c r="C26" s="32" t="s">
        <v>811</v>
      </c>
      <c r="D26" s="33" t="s">
        <v>812</v>
      </c>
      <c r="E26" s="42"/>
      <c r="F26" s="43"/>
      <c r="G26" s="43"/>
      <c r="H26" s="43"/>
      <c r="I26" s="43"/>
      <c r="J26" s="49"/>
      <c r="K26" s="50"/>
      <c r="L26" s="33"/>
    </row>
    <row r="27" spans="1:12" ht="18.75" customHeight="1">
      <c r="A27" s="31">
        <f t="shared" si="0"/>
        <v>23</v>
      </c>
      <c r="B27" s="31">
        <v>39092</v>
      </c>
      <c r="C27" s="32" t="s">
        <v>1012</v>
      </c>
      <c r="D27" s="33" t="s">
        <v>972</v>
      </c>
      <c r="E27" s="42"/>
      <c r="F27" s="43"/>
      <c r="G27" s="43"/>
      <c r="H27" s="43"/>
      <c r="I27" s="43"/>
      <c r="J27" s="49"/>
      <c r="K27" s="50"/>
      <c r="L27" s="33"/>
    </row>
    <row r="28" spans="1:12" ht="18" customHeight="1">
      <c r="A28" s="55"/>
      <c r="B28" s="55"/>
      <c r="C28" s="64"/>
      <c r="D28" s="64"/>
      <c r="E28" s="51" t="s">
        <v>1231</v>
      </c>
      <c r="F28" s="151"/>
      <c r="G28" s="55"/>
      <c r="H28" s="55"/>
      <c r="I28" s="55"/>
      <c r="J28" s="57"/>
      <c r="K28" s="58"/>
      <c r="L28" s="64"/>
    </row>
    <row r="29" spans="1:12" ht="18" customHeight="1">
      <c r="A29" s="55"/>
      <c r="B29" s="55"/>
      <c r="C29" s="64"/>
      <c r="D29" s="64"/>
      <c r="E29" s="59" t="s">
        <v>1323</v>
      </c>
      <c r="F29" s="154" t="s">
        <v>1311</v>
      </c>
      <c r="G29" s="55"/>
      <c r="H29" s="55"/>
      <c r="I29" s="55"/>
      <c r="J29" s="57"/>
      <c r="K29" s="58"/>
      <c r="L29" s="64"/>
    </row>
    <row r="30" spans="1:12" ht="18" customHeight="1">
      <c r="A30" s="55"/>
      <c r="B30" s="55"/>
      <c r="C30" s="64"/>
      <c r="D30" s="64"/>
      <c r="E30" s="55"/>
      <c r="H30" s="55"/>
      <c r="I30" s="55"/>
      <c r="J30" s="57"/>
      <c r="K30" s="58"/>
      <c r="L30" s="64"/>
    </row>
    <row r="31" spans="1:12" ht="18" customHeight="1">
      <c r="A31" s="55"/>
      <c r="B31" s="55"/>
      <c r="C31" s="64"/>
      <c r="D31" s="64"/>
      <c r="E31" s="55"/>
      <c r="H31" s="55"/>
      <c r="I31" s="55"/>
      <c r="J31" s="57"/>
      <c r="K31" s="58"/>
      <c r="L31" s="64"/>
    </row>
    <row r="32" spans="1:12" ht="18" customHeight="1">
      <c r="A32" s="55"/>
      <c r="B32" s="55"/>
      <c r="C32" s="64"/>
      <c r="D32" s="64"/>
      <c r="E32" s="55"/>
      <c r="F32" s="55"/>
      <c r="G32" s="55"/>
      <c r="H32" s="55"/>
      <c r="I32" s="55"/>
      <c r="J32" s="57"/>
      <c r="K32" s="58"/>
      <c r="L32" s="64"/>
    </row>
    <row r="33" spans="1:11" ht="23.25">
      <c r="A33" s="2"/>
      <c r="B33" s="1"/>
      <c r="D33" t="s">
        <v>280</v>
      </c>
      <c r="E33" s="1"/>
      <c r="F33" s="1"/>
      <c r="G33" s="1"/>
      <c r="H33" s="1"/>
      <c r="I33" s="1"/>
      <c r="J33" s="5"/>
      <c r="K33" s="4"/>
    </row>
    <row r="34" spans="1:11" ht="23.25">
      <c r="A34" s="2"/>
      <c r="B34" s="1"/>
      <c r="D34" t="s">
        <v>281</v>
      </c>
      <c r="E34" s="1"/>
      <c r="F34" s="1"/>
      <c r="G34" s="1"/>
      <c r="H34" s="1"/>
      <c r="I34" s="1"/>
      <c r="J34" s="5"/>
      <c r="K34" s="4"/>
    </row>
    <row r="35" spans="1:11" ht="23.25">
      <c r="A35" s="2"/>
      <c r="B35" s="1"/>
      <c r="D35" t="s">
        <v>282</v>
      </c>
      <c r="E35" s="1"/>
      <c r="F35" s="1"/>
      <c r="G35" s="1"/>
      <c r="H35" s="1"/>
      <c r="I35" s="1"/>
      <c r="J35" s="5"/>
      <c r="K35" s="4"/>
    </row>
    <row r="36" spans="1:11" ht="23.25">
      <c r="A36" s="2"/>
      <c r="B36" s="1"/>
      <c r="E36" s="1"/>
      <c r="F36" s="1"/>
      <c r="G36" s="1"/>
      <c r="H36" s="1"/>
      <c r="I36" s="1"/>
      <c r="J36" s="5"/>
      <c r="K36" s="4"/>
    </row>
  </sheetData>
  <mergeCells count="3">
    <mergeCell ref="A1:L1"/>
    <mergeCell ref="A2:L2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7">
      <selection activeCell="A4" sqref="A4"/>
    </sheetView>
  </sheetViews>
  <sheetFormatPr defaultColWidth="8.88671875" defaultRowHeight="22.5"/>
  <cols>
    <col min="1" max="1" width="4.3359375" style="0" customWidth="1"/>
    <col min="2" max="2" width="7.3359375" style="0" customWidth="1"/>
    <col min="3" max="3" width="13.4453125" style="0" customWidth="1"/>
    <col min="4" max="4" width="10.3359375" style="0" customWidth="1"/>
    <col min="5" max="5" width="3.6640625" style="0" customWidth="1"/>
    <col min="6" max="6" width="1.77734375" style="0" customWidth="1"/>
    <col min="7" max="7" width="3.21484375" style="0" customWidth="1"/>
    <col min="8" max="8" width="2.99609375" style="0" customWidth="1"/>
    <col min="9" max="9" width="2.4453125" style="0" customWidth="1"/>
    <col min="10" max="11" width="6.10546875" style="0" customWidth="1"/>
    <col min="12" max="12" width="7.6640625" style="0" customWidth="1"/>
  </cols>
  <sheetData>
    <row r="1" spans="1:12" ht="26.25">
      <c r="A1" s="163" t="s">
        <v>276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26.25">
      <c r="A2" s="160" t="s">
        <v>1308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ht="26.25">
      <c r="A3" t="s">
        <v>1278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22.5">
      <c r="A4" s="12" t="s">
        <v>277</v>
      </c>
      <c r="B4" s="17" t="s">
        <v>271</v>
      </c>
      <c r="C4" s="161" t="s">
        <v>278</v>
      </c>
      <c r="D4" s="162"/>
      <c r="E4" s="18"/>
      <c r="F4" s="19"/>
      <c r="G4" s="19"/>
      <c r="H4" s="19"/>
      <c r="I4" s="20"/>
      <c r="J4" s="19"/>
      <c r="K4" s="21"/>
      <c r="L4" s="22"/>
    </row>
    <row r="5" spans="1:12" ht="18.75" customHeight="1">
      <c r="A5" s="91">
        <v>1</v>
      </c>
      <c r="B5" s="91">
        <v>35671</v>
      </c>
      <c r="C5" s="92" t="s">
        <v>909</v>
      </c>
      <c r="D5" s="93" t="s">
        <v>142</v>
      </c>
      <c r="E5" s="94"/>
      <c r="F5" s="95"/>
      <c r="G5" s="95"/>
      <c r="H5" s="95"/>
      <c r="I5" s="95"/>
      <c r="J5" s="96"/>
      <c r="K5" s="100"/>
      <c r="L5" s="93"/>
    </row>
    <row r="6" spans="1:12" ht="18.75" customHeight="1">
      <c r="A6" s="31">
        <f aca="true" t="shared" si="0" ref="A6:A16">A5+1</f>
        <v>2</v>
      </c>
      <c r="B6" s="31">
        <v>35701</v>
      </c>
      <c r="C6" s="32" t="s">
        <v>610</v>
      </c>
      <c r="D6" s="33" t="s">
        <v>145</v>
      </c>
      <c r="E6" s="87"/>
      <c r="F6" s="88"/>
      <c r="G6" s="88"/>
      <c r="H6" s="88"/>
      <c r="I6" s="88"/>
      <c r="J6" s="89"/>
      <c r="K6" s="101"/>
      <c r="L6" s="86"/>
    </row>
    <row r="7" spans="1:12" ht="18.75" customHeight="1">
      <c r="A7" s="31">
        <f t="shared" si="0"/>
        <v>3</v>
      </c>
      <c r="B7" s="84">
        <v>35713</v>
      </c>
      <c r="C7" s="85" t="s">
        <v>574</v>
      </c>
      <c r="D7" s="86" t="s">
        <v>147</v>
      </c>
      <c r="E7" s="87"/>
      <c r="F7" s="88"/>
      <c r="G7" s="88"/>
      <c r="H7" s="88"/>
      <c r="I7" s="88"/>
      <c r="J7" s="89"/>
      <c r="K7" s="101"/>
      <c r="L7" s="86"/>
    </row>
    <row r="8" spans="1:12" ht="18.75" customHeight="1">
      <c r="A8" s="31">
        <f t="shared" si="0"/>
        <v>4</v>
      </c>
      <c r="B8" s="84">
        <v>35748</v>
      </c>
      <c r="C8" s="85" t="s">
        <v>575</v>
      </c>
      <c r="D8" s="86" t="s">
        <v>149</v>
      </c>
      <c r="E8" s="87"/>
      <c r="F8" s="88"/>
      <c r="G8" s="88"/>
      <c r="H8" s="88"/>
      <c r="I8" s="88"/>
      <c r="J8" s="89"/>
      <c r="K8" s="101"/>
      <c r="L8" s="86"/>
    </row>
    <row r="9" spans="1:12" ht="18.75" customHeight="1">
      <c r="A9" s="31">
        <f t="shared" si="0"/>
        <v>5</v>
      </c>
      <c r="B9" s="84">
        <v>35958</v>
      </c>
      <c r="C9" s="85" t="s">
        <v>581</v>
      </c>
      <c r="D9" s="86" t="s">
        <v>660</v>
      </c>
      <c r="E9" s="87"/>
      <c r="F9" s="88"/>
      <c r="G9" s="88"/>
      <c r="H9" s="88"/>
      <c r="I9" s="88"/>
      <c r="J9" s="89"/>
      <c r="K9" s="101"/>
      <c r="L9" s="86"/>
    </row>
    <row r="10" spans="1:12" ht="18.75" customHeight="1">
      <c r="A10" s="31">
        <f t="shared" si="0"/>
        <v>6</v>
      </c>
      <c r="B10" s="91">
        <v>35976</v>
      </c>
      <c r="C10" s="92" t="s">
        <v>347</v>
      </c>
      <c r="D10" s="93" t="s">
        <v>165</v>
      </c>
      <c r="E10" s="94"/>
      <c r="F10" s="95"/>
      <c r="G10" s="95"/>
      <c r="H10" s="95"/>
      <c r="I10" s="95"/>
      <c r="J10" s="96"/>
      <c r="K10" s="100"/>
      <c r="L10" s="93"/>
    </row>
    <row r="11" spans="1:12" ht="18.75" customHeight="1">
      <c r="A11" s="31">
        <f t="shared" si="0"/>
        <v>7</v>
      </c>
      <c r="B11" s="84">
        <v>35977</v>
      </c>
      <c r="C11" s="85" t="s">
        <v>577</v>
      </c>
      <c r="D11" s="86" t="s">
        <v>166</v>
      </c>
      <c r="E11" s="87"/>
      <c r="F11" s="88"/>
      <c r="G11" s="88"/>
      <c r="H11" s="88"/>
      <c r="I11" s="88"/>
      <c r="J11" s="89"/>
      <c r="K11" s="101"/>
      <c r="L11" s="86"/>
    </row>
    <row r="12" spans="1:12" ht="18.75" customHeight="1">
      <c r="A12" s="31">
        <f t="shared" si="0"/>
        <v>8</v>
      </c>
      <c r="B12" s="84">
        <v>35982</v>
      </c>
      <c r="C12" s="85" t="s">
        <v>578</v>
      </c>
      <c r="D12" s="86" t="s">
        <v>167</v>
      </c>
      <c r="E12" s="87"/>
      <c r="F12" s="88"/>
      <c r="G12" s="88"/>
      <c r="H12" s="88"/>
      <c r="I12" s="88"/>
      <c r="J12" s="89"/>
      <c r="K12" s="101"/>
      <c r="L12" s="86"/>
    </row>
    <row r="13" spans="1:12" ht="18.75" customHeight="1">
      <c r="A13" s="31">
        <f t="shared" si="0"/>
        <v>9</v>
      </c>
      <c r="B13" s="84">
        <v>35986</v>
      </c>
      <c r="C13" s="85" t="s">
        <v>1052</v>
      </c>
      <c r="D13" s="86" t="s">
        <v>169</v>
      </c>
      <c r="E13" s="87"/>
      <c r="F13" s="88"/>
      <c r="G13" s="88"/>
      <c r="H13" s="88"/>
      <c r="I13" s="88"/>
      <c r="J13" s="89"/>
      <c r="K13" s="118"/>
      <c r="L13" s="86"/>
    </row>
    <row r="14" spans="1:12" ht="18.75" customHeight="1">
      <c r="A14" s="31">
        <f t="shared" si="0"/>
        <v>10</v>
      </c>
      <c r="B14" s="84">
        <v>36030</v>
      </c>
      <c r="C14" s="85" t="s">
        <v>579</v>
      </c>
      <c r="D14" s="86" t="s">
        <v>177</v>
      </c>
      <c r="E14" s="87"/>
      <c r="F14" s="88"/>
      <c r="G14" s="88"/>
      <c r="H14" s="88"/>
      <c r="I14" s="88"/>
      <c r="J14" s="89"/>
      <c r="K14" s="101"/>
      <c r="L14" s="86"/>
    </row>
    <row r="15" spans="1:12" ht="18.75" customHeight="1">
      <c r="A15" s="31">
        <f t="shared" si="0"/>
        <v>11</v>
      </c>
      <c r="B15" s="102">
        <v>36091</v>
      </c>
      <c r="C15" s="85" t="s">
        <v>263</v>
      </c>
      <c r="D15" s="86" t="s">
        <v>264</v>
      </c>
      <c r="E15" s="87"/>
      <c r="F15" s="88"/>
      <c r="G15" s="88"/>
      <c r="H15" s="88"/>
      <c r="I15" s="88"/>
      <c r="J15" s="89"/>
      <c r="K15" s="118"/>
      <c r="L15" s="86"/>
    </row>
    <row r="16" spans="1:12" ht="18.75" customHeight="1">
      <c r="A16" s="31">
        <f t="shared" si="0"/>
        <v>12</v>
      </c>
      <c r="B16" s="91">
        <v>38681</v>
      </c>
      <c r="C16" s="92" t="s">
        <v>583</v>
      </c>
      <c r="D16" s="93" t="s">
        <v>672</v>
      </c>
      <c r="E16" s="94"/>
      <c r="F16" s="95"/>
      <c r="G16" s="95"/>
      <c r="H16" s="95"/>
      <c r="I16" s="95"/>
      <c r="J16" s="96"/>
      <c r="K16" s="100"/>
      <c r="L16" s="93"/>
    </row>
    <row r="17" spans="1:12" ht="18.75" customHeight="1">
      <c r="A17" s="31">
        <f aca="true" t="shared" si="1" ref="A17:A26">A16+1</f>
        <v>13</v>
      </c>
      <c r="B17" s="75">
        <v>38973</v>
      </c>
      <c r="C17" s="76" t="s">
        <v>792</v>
      </c>
      <c r="D17" s="77" t="s">
        <v>793</v>
      </c>
      <c r="E17" s="87"/>
      <c r="F17" s="88"/>
      <c r="G17" s="88"/>
      <c r="H17" s="88"/>
      <c r="I17" s="88"/>
      <c r="J17" s="89"/>
      <c r="K17" s="101"/>
      <c r="L17" s="86"/>
    </row>
    <row r="18" spans="1:12" ht="18.75" customHeight="1">
      <c r="A18" s="31">
        <f t="shared" si="1"/>
        <v>14</v>
      </c>
      <c r="B18" s="84">
        <v>39020</v>
      </c>
      <c r="C18" s="85" t="s">
        <v>769</v>
      </c>
      <c r="D18" s="86" t="s">
        <v>770</v>
      </c>
      <c r="E18" s="87"/>
      <c r="F18" s="88"/>
      <c r="G18" s="88"/>
      <c r="H18" s="88"/>
      <c r="I18" s="88"/>
      <c r="J18" s="89"/>
      <c r="K18" s="101"/>
      <c r="L18" s="86"/>
    </row>
    <row r="19" spans="1:12" ht="18.75" customHeight="1">
      <c r="A19" s="31">
        <f t="shared" si="1"/>
        <v>15</v>
      </c>
      <c r="B19" s="84">
        <v>39025</v>
      </c>
      <c r="C19" s="85" t="s">
        <v>861</v>
      </c>
      <c r="D19" s="86" t="s">
        <v>862</v>
      </c>
      <c r="E19" s="87"/>
      <c r="F19" s="101"/>
      <c r="G19" s="101"/>
      <c r="H19" s="101"/>
      <c r="I19" s="101"/>
      <c r="J19" s="89"/>
      <c r="K19" s="118"/>
      <c r="L19" s="86"/>
    </row>
    <row r="20" spans="1:12" ht="18.75" customHeight="1">
      <c r="A20" s="31">
        <f t="shared" si="1"/>
        <v>16</v>
      </c>
      <c r="B20" s="84">
        <v>39026</v>
      </c>
      <c r="C20" s="85" t="s">
        <v>905</v>
      </c>
      <c r="D20" s="86" t="s">
        <v>906</v>
      </c>
      <c r="E20" s="87"/>
      <c r="F20" s="88"/>
      <c r="G20" s="88"/>
      <c r="H20" s="88"/>
      <c r="I20" s="88"/>
      <c r="J20" s="89"/>
      <c r="K20" s="101"/>
      <c r="L20" s="86"/>
    </row>
    <row r="21" spans="1:12" ht="18.75" customHeight="1">
      <c r="A21" s="31">
        <f t="shared" si="1"/>
        <v>17</v>
      </c>
      <c r="B21" s="31">
        <v>39157</v>
      </c>
      <c r="C21" s="32" t="s">
        <v>1087</v>
      </c>
      <c r="D21" s="33" t="s">
        <v>1088</v>
      </c>
      <c r="E21" s="42"/>
      <c r="F21" s="43"/>
      <c r="G21" s="43"/>
      <c r="H21" s="43"/>
      <c r="I21" s="43"/>
      <c r="J21" s="49"/>
      <c r="K21" s="113"/>
      <c r="L21" s="33"/>
    </row>
    <row r="22" spans="1:12" ht="18.75" customHeight="1">
      <c r="A22" s="31">
        <f t="shared" si="1"/>
        <v>18</v>
      </c>
      <c r="B22" s="84">
        <v>39175</v>
      </c>
      <c r="C22" s="85" t="s">
        <v>636</v>
      </c>
      <c r="D22" s="86" t="s">
        <v>671</v>
      </c>
      <c r="E22" s="87"/>
      <c r="F22" s="88"/>
      <c r="G22" s="88"/>
      <c r="H22" s="88"/>
      <c r="I22" s="88"/>
      <c r="J22" s="89"/>
      <c r="K22" s="101"/>
      <c r="L22" s="86"/>
    </row>
    <row r="23" spans="1:12" ht="18.75" customHeight="1">
      <c r="A23" s="31">
        <f t="shared" si="1"/>
        <v>19</v>
      </c>
      <c r="B23" s="84">
        <v>36094</v>
      </c>
      <c r="C23" s="85" t="s">
        <v>584</v>
      </c>
      <c r="D23" s="86" t="s">
        <v>192</v>
      </c>
      <c r="E23" s="87"/>
      <c r="F23" s="88"/>
      <c r="G23" s="88"/>
      <c r="H23" s="88"/>
      <c r="I23" s="88"/>
      <c r="J23" s="89"/>
      <c r="K23" s="101"/>
      <c r="L23" s="86"/>
    </row>
    <row r="24" spans="1:12" ht="18.75" customHeight="1">
      <c r="A24" s="31">
        <f t="shared" si="1"/>
        <v>20</v>
      </c>
      <c r="B24" s="84">
        <v>39034</v>
      </c>
      <c r="C24" s="85" t="s">
        <v>685</v>
      </c>
      <c r="D24" s="86" t="s">
        <v>686</v>
      </c>
      <c r="E24" s="87"/>
      <c r="F24" s="88"/>
      <c r="G24" s="88"/>
      <c r="H24" s="88"/>
      <c r="I24" s="88"/>
      <c r="J24" s="89"/>
      <c r="K24" s="101"/>
      <c r="L24" s="86"/>
    </row>
    <row r="25" spans="1:12" ht="18.75" customHeight="1">
      <c r="A25" s="31">
        <f t="shared" si="1"/>
        <v>21</v>
      </c>
      <c r="B25" s="84">
        <v>39112</v>
      </c>
      <c r="C25" s="85" t="s">
        <v>687</v>
      </c>
      <c r="D25" s="86" t="s">
        <v>688</v>
      </c>
      <c r="E25" s="87"/>
      <c r="F25" s="88"/>
      <c r="G25" s="88"/>
      <c r="H25" s="88"/>
      <c r="I25" s="88"/>
      <c r="J25" s="117"/>
      <c r="K25" s="101"/>
      <c r="L25" s="86"/>
    </row>
    <row r="26" spans="1:12" ht="18.75" customHeight="1">
      <c r="A26" s="31">
        <f t="shared" si="1"/>
        <v>22</v>
      </c>
      <c r="B26" s="102">
        <v>39138</v>
      </c>
      <c r="C26" s="103" t="s">
        <v>914</v>
      </c>
      <c r="D26" s="104" t="s">
        <v>915</v>
      </c>
      <c r="E26" s="87"/>
      <c r="F26" s="88"/>
      <c r="G26" s="88"/>
      <c r="H26" s="88"/>
      <c r="I26" s="88"/>
      <c r="J26" s="109"/>
      <c r="K26" s="105"/>
      <c r="L26" s="104"/>
    </row>
    <row r="27" spans="5:9" ht="22.5">
      <c r="E27" s="140" t="s">
        <v>1254</v>
      </c>
      <c r="F27" s="150"/>
      <c r="G27" s="150"/>
      <c r="H27" s="150"/>
      <c r="I27" s="151"/>
    </row>
    <row r="28" spans="5:9" ht="22.5">
      <c r="E28" s="142" t="s">
        <v>1255</v>
      </c>
      <c r="F28" s="153"/>
      <c r="G28" s="153" t="s">
        <v>1307</v>
      </c>
      <c r="H28" s="153"/>
      <c r="I28" s="154"/>
    </row>
    <row r="31" spans="1:10" ht="23.25">
      <c r="A31" s="1"/>
      <c r="B31" s="1"/>
      <c r="D31" t="s">
        <v>280</v>
      </c>
      <c r="E31" s="1"/>
      <c r="F31" s="1"/>
      <c r="G31" s="1"/>
      <c r="H31" s="1"/>
      <c r="I31" s="1"/>
      <c r="J31" s="5"/>
    </row>
    <row r="32" spans="1:10" ht="23.25">
      <c r="A32" s="1"/>
      <c r="B32" s="1"/>
      <c r="D32" t="s">
        <v>281</v>
      </c>
      <c r="E32" s="1"/>
      <c r="F32" s="1"/>
      <c r="G32" s="1"/>
      <c r="H32" s="1"/>
      <c r="I32" s="1"/>
      <c r="J32" s="5"/>
    </row>
    <row r="33" spans="1:10" ht="23.25">
      <c r="A33" s="1"/>
      <c r="B33" s="1"/>
      <c r="D33" t="s">
        <v>282</v>
      </c>
      <c r="E33" s="1"/>
      <c r="F33" s="1"/>
      <c r="G33" s="1"/>
      <c r="H33" s="1"/>
      <c r="I33" s="1"/>
      <c r="J33" s="5"/>
    </row>
    <row r="34" spans="1:10" ht="23.25">
      <c r="A34" s="1"/>
      <c r="B34" s="1"/>
      <c r="E34" s="1"/>
      <c r="F34" s="1"/>
      <c r="G34" s="1"/>
      <c r="H34" s="1"/>
      <c r="I34" s="1"/>
      <c r="J34" s="5"/>
    </row>
  </sheetData>
  <mergeCells count="3">
    <mergeCell ref="C4:D4"/>
    <mergeCell ref="A1:L1"/>
    <mergeCell ref="A2:L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E25" sqref="E25:I26"/>
    </sheetView>
  </sheetViews>
  <sheetFormatPr defaultColWidth="8.88671875" defaultRowHeight="22.5"/>
  <cols>
    <col min="1" max="1" width="4.3359375" style="0" customWidth="1"/>
    <col min="2" max="2" width="6.99609375" style="0" customWidth="1"/>
    <col min="3" max="3" width="13.6640625" style="0" customWidth="1"/>
    <col min="4" max="4" width="11.99609375" style="0" customWidth="1"/>
    <col min="5" max="5" width="3.3359375" style="0" customWidth="1"/>
    <col min="6" max="6" width="1.88671875" style="0" customWidth="1"/>
    <col min="7" max="8" width="3.99609375" style="0" customWidth="1"/>
    <col min="9" max="9" width="3.4453125" style="0" customWidth="1"/>
    <col min="10" max="10" width="3.99609375" style="0" customWidth="1"/>
    <col min="11" max="11" width="5.77734375" style="0" customWidth="1"/>
    <col min="12" max="12" width="4.99609375" style="0" customWidth="1"/>
  </cols>
  <sheetData>
    <row r="1" spans="1:12" ht="26.25">
      <c r="A1" s="163" t="s">
        <v>276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26.25">
      <c r="A2" s="160" t="s">
        <v>1309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ht="26.25" customHeight="1">
      <c r="A3" t="s">
        <v>1278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25.5" customHeight="1">
      <c r="A4" s="12" t="s">
        <v>277</v>
      </c>
      <c r="B4" s="17" t="s">
        <v>271</v>
      </c>
      <c r="C4" s="161" t="s">
        <v>278</v>
      </c>
      <c r="D4" s="162"/>
      <c r="E4" s="18"/>
      <c r="F4" s="19"/>
      <c r="G4" s="19"/>
      <c r="H4" s="19"/>
      <c r="I4" s="20"/>
      <c r="J4" s="19"/>
      <c r="K4" s="21"/>
      <c r="L4" s="22"/>
    </row>
    <row r="5" spans="1:12" ht="18.75" customHeight="1">
      <c r="A5" s="84">
        <v>1</v>
      </c>
      <c r="B5" s="84">
        <v>35720</v>
      </c>
      <c r="C5" s="85" t="s">
        <v>417</v>
      </c>
      <c r="D5" s="86" t="s">
        <v>1158</v>
      </c>
      <c r="E5" s="87"/>
      <c r="F5" s="88"/>
      <c r="G5" s="88"/>
      <c r="H5" s="88"/>
      <c r="I5" s="88"/>
      <c r="J5" s="89"/>
      <c r="K5" s="101"/>
      <c r="L5" s="86"/>
    </row>
    <row r="6" spans="1:12" ht="18.75" customHeight="1">
      <c r="A6" s="75">
        <v>2</v>
      </c>
      <c r="B6" s="31">
        <v>35740</v>
      </c>
      <c r="C6" s="32" t="s">
        <v>611</v>
      </c>
      <c r="D6" s="33" t="s">
        <v>148</v>
      </c>
      <c r="E6" s="87"/>
      <c r="F6" s="88"/>
      <c r="G6" s="88"/>
      <c r="H6" s="88"/>
      <c r="I6" s="88"/>
      <c r="J6" s="89"/>
      <c r="K6" s="101"/>
      <c r="L6" s="86"/>
    </row>
    <row r="7" spans="1:12" ht="18.75" customHeight="1">
      <c r="A7" s="28">
        <f aca="true" t="shared" si="0" ref="A7:A17">A6+1</f>
        <v>3</v>
      </c>
      <c r="B7" s="84">
        <v>35908</v>
      </c>
      <c r="C7" s="85" t="s">
        <v>1052</v>
      </c>
      <c r="D7" s="86" t="s">
        <v>260</v>
      </c>
      <c r="E7" s="87"/>
      <c r="F7" s="88"/>
      <c r="G7" s="88"/>
      <c r="H7" s="88"/>
      <c r="I7" s="88"/>
      <c r="J7" s="89"/>
      <c r="K7" s="118"/>
      <c r="L7" s="86"/>
    </row>
    <row r="8" spans="1:12" ht="18.75" customHeight="1">
      <c r="A8" s="28">
        <f t="shared" si="0"/>
        <v>4</v>
      </c>
      <c r="B8" s="84">
        <v>36026</v>
      </c>
      <c r="C8" s="85" t="s">
        <v>626</v>
      </c>
      <c r="D8" s="86" t="s">
        <v>174</v>
      </c>
      <c r="E8" s="43"/>
      <c r="F8" s="43"/>
      <c r="G8" s="43"/>
      <c r="H8" s="43"/>
      <c r="I8" s="43"/>
      <c r="J8" s="49"/>
      <c r="K8" s="63"/>
      <c r="L8" s="33"/>
    </row>
    <row r="9" spans="1:12" ht="18.75" customHeight="1">
      <c r="A9" s="28">
        <f t="shared" si="0"/>
        <v>5</v>
      </c>
      <c r="B9" s="31">
        <v>36029</v>
      </c>
      <c r="C9" s="32" t="s">
        <v>855</v>
      </c>
      <c r="D9" s="33" t="s">
        <v>176</v>
      </c>
      <c r="E9" s="43"/>
      <c r="F9" s="43"/>
      <c r="G9" s="43"/>
      <c r="H9" s="43"/>
      <c r="I9" s="43"/>
      <c r="J9" s="49"/>
      <c r="K9" s="113"/>
      <c r="L9" s="33"/>
    </row>
    <row r="10" spans="1:12" ht="18.75" customHeight="1">
      <c r="A10" s="28">
        <f t="shared" si="0"/>
        <v>6</v>
      </c>
      <c r="B10" s="91">
        <v>36031</v>
      </c>
      <c r="C10" s="92" t="s">
        <v>592</v>
      </c>
      <c r="D10" s="93" t="s">
        <v>178</v>
      </c>
      <c r="E10" s="55"/>
      <c r="F10" s="55"/>
      <c r="G10" s="55"/>
      <c r="H10" s="55"/>
      <c r="I10" s="55"/>
      <c r="J10" s="57"/>
      <c r="K10" s="64"/>
      <c r="L10" s="36"/>
    </row>
    <row r="11" spans="1:12" ht="18.75" customHeight="1">
      <c r="A11" s="28">
        <f t="shared" si="0"/>
        <v>7</v>
      </c>
      <c r="B11" s="31">
        <v>36043</v>
      </c>
      <c r="C11" s="32" t="s">
        <v>839</v>
      </c>
      <c r="D11" s="33" t="s">
        <v>180</v>
      </c>
      <c r="E11" s="43"/>
      <c r="F11" s="43"/>
      <c r="G11" s="43"/>
      <c r="H11" s="43"/>
      <c r="I11" s="43"/>
      <c r="J11" s="49"/>
      <c r="K11" s="63"/>
      <c r="L11" s="33"/>
    </row>
    <row r="12" spans="1:12" ht="18.75" customHeight="1">
      <c r="A12" s="28">
        <f t="shared" si="0"/>
        <v>8</v>
      </c>
      <c r="B12" s="31">
        <v>36045</v>
      </c>
      <c r="C12" s="32" t="s">
        <v>614</v>
      </c>
      <c r="D12" s="33" t="s">
        <v>182</v>
      </c>
      <c r="E12" s="43"/>
      <c r="F12" s="43"/>
      <c r="G12" s="43"/>
      <c r="H12" s="43"/>
      <c r="I12" s="43"/>
      <c r="J12" s="49"/>
      <c r="K12" s="63"/>
      <c r="L12" s="33"/>
    </row>
    <row r="13" spans="1:12" ht="18.75" customHeight="1">
      <c r="A13" s="28">
        <f t="shared" si="0"/>
        <v>9</v>
      </c>
      <c r="B13" s="91">
        <v>36050</v>
      </c>
      <c r="C13" s="92" t="s">
        <v>627</v>
      </c>
      <c r="D13" s="93" t="s">
        <v>183</v>
      </c>
      <c r="E13" s="94"/>
      <c r="F13" s="95"/>
      <c r="G13" s="95"/>
      <c r="H13" s="95"/>
      <c r="I13" s="95"/>
      <c r="J13" s="96"/>
      <c r="K13" s="100"/>
      <c r="L13" s="93"/>
    </row>
    <row r="14" spans="1:12" ht="18.75" customHeight="1">
      <c r="A14" s="28">
        <f t="shared" si="0"/>
        <v>10</v>
      </c>
      <c r="B14" s="84">
        <v>36090</v>
      </c>
      <c r="C14" s="85" t="s">
        <v>630</v>
      </c>
      <c r="D14" s="86" t="s">
        <v>190</v>
      </c>
      <c r="E14" s="43"/>
      <c r="F14" s="43"/>
      <c r="G14" s="43"/>
      <c r="H14" s="43"/>
      <c r="I14" s="43"/>
      <c r="J14" s="49"/>
      <c r="K14" s="63"/>
      <c r="L14" s="33"/>
    </row>
    <row r="15" spans="1:12" ht="18.75" customHeight="1">
      <c r="A15" s="28">
        <f t="shared" si="0"/>
        <v>11</v>
      </c>
      <c r="B15" s="34">
        <v>36107</v>
      </c>
      <c r="C15" s="35" t="s">
        <v>618</v>
      </c>
      <c r="D15" s="36" t="s">
        <v>194</v>
      </c>
      <c r="E15" s="94"/>
      <c r="F15" s="95"/>
      <c r="G15" s="95"/>
      <c r="H15" s="95"/>
      <c r="I15" s="95"/>
      <c r="J15" s="96"/>
      <c r="K15" s="100"/>
      <c r="L15" s="93"/>
    </row>
    <row r="16" spans="1:12" ht="18.75" customHeight="1">
      <c r="A16" s="28">
        <f t="shared" si="0"/>
        <v>12</v>
      </c>
      <c r="B16" s="87">
        <v>38951</v>
      </c>
      <c r="C16" s="85" t="s">
        <v>929</v>
      </c>
      <c r="D16" s="86" t="s">
        <v>930</v>
      </c>
      <c r="E16" s="43"/>
      <c r="F16" s="43"/>
      <c r="G16" s="43"/>
      <c r="H16" s="43"/>
      <c r="I16" s="43"/>
      <c r="J16" s="49"/>
      <c r="K16" s="63"/>
      <c r="L16" s="33"/>
    </row>
    <row r="17" spans="1:12" ht="18.75" customHeight="1">
      <c r="A17" s="28">
        <f t="shared" si="0"/>
        <v>13</v>
      </c>
      <c r="B17" s="84">
        <v>39008</v>
      </c>
      <c r="C17" s="85" t="s">
        <v>1046</v>
      </c>
      <c r="D17" s="86" t="s">
        <v>1047</v>
      </c>
      <c r="E17" s="87"/>
      <c r="F17" s="88"/>
      <c r="G17" s="88"/>
      <c r="H17" s="88"/>
      <c r="I17" s="88"/>
      <c r="J17" s="89"/>
      <c r="K17" s="101"/>
      <c r="L17" s="86"/>
    </row>
    <row r="18" spans="1:12" ht="18.75" customHeight="1">
      <c r="A18" s="28">
        <f aca="true" t="shared" si="1" ref="A18:A24">A17+1</f>
        <v>14</v>
      </c>
      <c r="B18" s="84">
        <v>39151</v>
      </c>
      <c r="C18" s="85" t="s">
        <v>932</v>
      </c>
      <c r="D18" s="86" t="s">
        <v>933</v>
      </c>
      <c r="E18" s="87"/>
      <c r="F18" s="88"/>
      <c r="G18" s="88"/>
      <c r="H18" s="88"/>
      <c r="I18" s="88"/>
      <c r="J18" s="89"/>
      <c r="K18" s="101"/>
      <c r="L18" s="86"/>
    </row>
    <row r="19" spans="1:12" ht="18.75" customHeight="1">
      <c r="A19" s="28">
        <f t="shared" si="1"/>
        <v>15</v>
      </c>
      <c r="B19" s="84">
        <v>35834</v>
      </c>
      <c r="C19" s="85" t="s">
        <v>605</v>
      </c>
      <c r="D19" s="86" t="s">
        <v>159</v>
      </c>
      <c r="E19" s="87"/>
      <c r="F19" s="63"/>
      <c r="G19" s="63"/>
      <c r="H19" s="63"/>
      <c r="I19" s="63"/>
      <c r="J19" s="71"/>
      <c r="K19" s="113"/>
      <c r="L19" s="33"/>
    </row>
    <row r="20" spans="1:12" ht="18.75" customHeight="1">
      <c r="A20" s="28">
        <f t="shared" si="1"/>
        <v>16</v>
      </c>
      <c r="B20" s="91">
        <v>35856</v>
      </c>
      <c r="C20" s="92" t="s">
        <v>814</v>
      </c>
      <c r="D20" s="93" t="s">
        <v>160</v>
      </c>
      <c r="E20" s="94"/>
      <c r="F20" s="95"/>
      <c r="G20" s="95"/>
      <c r="H20" s="95"/>
      <c r="I20" s="95"/>
      <c r="J20" s="96"/>
      <c r="K20" s="100"/>
      <c r="L20" s="93"/>
    </row>
    <row r="21" spans="1:12" ht="18.75" customHeight="1">
      <c r="A21" s="28">
        <f t="shared" si="1"/>
        <v>17</v>
      </c>
      <c r="B21" s="84">
        <v>35975</v>
      </c>
      <c r="C21" s="85" t="s">
        <v>606</v>
      </c>
      <c r="D21" s="86" t="s">
        <v>661</v>
      </c>
      <c r="E21" s="87"/>
      <c r="F21" s="88"/>
      <c r="G21" s="88"/>
      <c r="H21" s="88"/>
      <c r="I21" s="88"/>
      <c r="J21" s="89"/>
      <c r="K21" s="101"/>
      <c r="L21" s="86"/>
    </row>
    <row r="22" spans="1:12" ht="18.75" customHeight="1">
      <c r="A22" s="28">
        <f t="shared" si="1"/>
        <v>18</v>
      </c>
      <c r="B22" s="91">
        <v>35998</v>
      </c>
      <c r="C22" s="92" t="s">
        <v>607</v>
      </c>
      <c r="D22" s="93" t="s">
        <v>170</v>
      </c>
      <c r="E22" s="94"/>
      <c r="F22" s="95"/>
      <c r="G22" s="95"/>
      <c r="H22" s="95"/>
      <c r="I22" s="95"/>
      <c r="J22" s="96"/>
      <c r="K22" s="120"/>
      <c r="L22" s="93"/>
    </row>
    <row r="23" spans="1:12" ht="18.75" customHeight="1">
      <c r="A23" s="28">
        <f t="shared" si="1"/>
        <v>19</v>
      </c>
      <c r="B23" s="84">
        <v>39035</v>
      </c>
      <c r="C23" s="85" t="s">
        <v>608</v>
      </c>
      <c r="D23" s="86" t="s">
        <v>763</v>
      </c>
      <c r="E23" s="87"/>
      <c r="F23" s="88"/>
      <c r="G23" s="88"/>
      <c r="H23" s="88"/>
      <c r="I23" s="88"/>
      <c r="J23" s="89"/>
      <c r="K23" s="101"/>
      <c r="L23" s="86"/>
    </row>
    <row r="24" spans="1:12" ht="18.75" customHeight="1">
      <c r="A24" s="31">
        <f t="shared" si="1"/>
        <v>20</v>
      </c>
      <c r="B24" s="84">
        <v>39076</v>
      </c>
      <c r="C24" s="85" t="s">
        <v>1089</v>
      </c>
      <c r="D24" s="86" t="s">
        <v>1090</v>
      </c>
      <c r="E24" s="87"/>
      <c r="F24" s="88"/>
      <c r="G24" s="88"/>
      <c r="H24" s="88"/>
      <c r="I24" s="88"/>
      <c r="J24" s="89"/>
      <c r="K24" s="101"/>
      <c r="L24" s="86"/>
    </row>
    <row r="25" spans="5:9" ht="22.5">
      <c r="E25" s="140" t="s">
        <v>1258</v>
      </c>
      <c r="F25" s="150"/>
      <c r="G25" s="150"/>
      <c r="H25" s="150"/>
      <c r="I25" s="151"/>
    </row>
    <row r="26" spans="5:9" ht="22.5">
      <c r="E26" s="142" t="s">
        <v>1256</v>
      </c>
      <c r="F26" s="153"/>
      <c r="G26" s="153" t="s">
        <v>1305</v>
      </c>
      <c r="H26" s="153"/>
      <c r="I26" s="154"/>
    </row>
    <row r="28" spans="1:10" ht="23.25">
      <c r="A28" s="2" t="s">
        <v>275</v>
      </c>
      <c r="E28" s="2"/>
      <c r="F28" s="2"/>
      <c r="G28" s="2"/>
      <c r="H28" s="2"/>
      <c r="I28" s="2"/>
      <c r="J28" s="5"/>
    </row>
    <row r="29" spans="1:10" ht="23.25">
      <c r="A29" s="1"/>
      <c r="B29" s="2"/>
      <c r="C29" s="3"/>
      <c r="D29" t="s">
        <v>280</v>
      </c>
      <c r="E29" s="2"/>
      <c r="F29" s="2"/>
      <c r="G29" s="2"/>
      <c r="H29" s="2"/>
      <c r="I29" s="2"/>
      <c r="J29" s="5"/>
    </row>
    <row r="30" spans="1:10" ht="23.25">
      <c r="A30" s="1"/>
      <c r="B30" s="2"/>
      <c r="C30" s="3"/>
      <c r="D30" t="s">
        <v>281</v>
      </c>
      <c r="E30" s="2"/>
      <c r="F30" s="2"/>
      <c r="G30" s="2"/>
      <c r="H30" s="2"/>
      <c r="I30" s="2"/>
      <c r="J30" s="5"/>
    </row>
    <row r="31" spans="1:10" ht="23.25">
      <c r="A31" s="1"/>
      <c r="B31" s="2"/>
      <c r="C31" s="3"/>
      <c r="D31" t="s">
        <v>282</v>
      </c>
      <c r="E31" s="2"/>
      <c r="F31" s="2"/>
      <c r="G31" s="2"/>
      <c r="H31" s="2"/>
      <c r="I31" s="2"/>
      <c r="J31" s="5"/>
    </row>
    <row r="32" spans="1:10" ht="23.25">
      <c r="A32" s="1"/>
      <c r="B32" s="2"/>
      <c r="C32" s="3"/>
      <c r="D32" s="3"/>
      <c r="E32" s="2"/>
      <c r="F32" s="2"/>
      <c r="G32" s="2"/>
      <c r="H32" s="2"/>
      <c r="I32" s="2"/>
      <c r="J32" s="5"/>
    </row>
  </sheetData>
  <mergeCells count="3">
    <mergeCell ref="A1:L1"/>
    <mergeCell ref="A2:L2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selection activeCell="L30" sqref="L30"/>
    </sheetView>
  </sheetViews>
  <sheetFormatPr defaultColWidth="8.88671875" defaultRowHeight="22.5"/>
  <cols>
    <col min="1" max="1" width="3.77734375" style="0" customWidth="1"/>
    <col min="2" max="2" width="7.77734375" style="0" customWidth="1"/>
    <col min="3" max="3" width="12.88671875" style="0" customWidth="1"/>
    <col min="4" max="4" width="11.6640625" style="0" customWidth="1"/>
    <col min="5" max="5" width="3.5546875" style="0" customWidth="1"/>
    <col min="6" max="6" width="2.4453125" style="0" customWidth="1"/>
    <col min="7" max="7" width="4.77734375" style="0" customWidth="1"/>
    <col min="8" max="8" width="3.6640625" style="0" customWidth="1"/>
    <col min="9" max="9" width="2.88671875" style="0" customWidth="1"/>
    <col min="10" max="11" width="3.3359375" style="0" customWidth="1"/>
    <col min="12" max="12" width="7.99609375" style="0" customWidth="1"/>
  </cols>
  <sheetData>
    <row r="1" spans="1:12" ht="26.25">
      <c r="A1" s="163" t="s">
        <v>276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26.25">
      <c r="A2" s="160" t="s">
        <v>1310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ht="26.25">
      <c r="A3" t="s">
        <v>1278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22.5">
      <c r="A4" s="12" t="s">
        <v>277</v>
      </c>
      <c r="B4" s="17" t="s">
        <v>271</v>
      </c>
      <c r="C4" s="161" t="s">
        <v>278</v>
      </c>
      <c r="D4" s="162"/>
      <c r="E4" s="18"/>
      <c r="F4" s="19"/>
      <c r="G4" s="19"/>
      <c r="H4" s="19"/>
      <c r="I4" s="20"/>
      <c r="J4" s="19"/>
      <c r="K4" s="21"/>
      <c r="L4" s="22"/>
    </row>
    <row r="5" spans="1:12" ht="18.75" customHeight="1">
      <c r="A5" s="84">
        <v>1</v>
      </c>
      <c r="B5" s="84">
        <v>35622</v>
      </c>
      <c r="C5" s="85" t="s">
        <v>586</v>
      </c>
      <c r="D5" s="86" t="s">
        <v>119</v>
      </c>
      <c r="E5" s="87"/>
      <c r="F5" s="88"/>
      <c r="G5" s="88"/>
      <c r="H5" s="88"/>
      <c r="I5" s="88"/>
      <c r="J5" s="89"/>
      <c r="K5" s="101"/>
      <c r="L5" s="86"/>
    </row>
    <row r="6" spans="1:12" ht="18.75" customHeight="1">
      <c r="A6" s="84">
        <f>A5+1</f>
        <v>2</v>
      </c>
      <c r="B6" s="84">
        <v>35637</v>
      </c>
      <c r="C6" s="85" t="s">
        <v>298</v>
      </c>
      <c r="D6" s="86" t="s">
        <v>121</v>
      </c>
      <c r="E6" s="87"/>
      <c r="F6" s="88"/>
      <c r="G6" s="88"/>
      <c r="H6" s="88"/>
      <c r="I6" s="88"/>
      <c r="J6" s="89"/>
      <c r="K6" s="101"/>
      <c r="L6" s="86"/>
    </row>
    <row r="7" spans="1:12" ht="18.75" customHeight="1">
      <c r="A7" s="84">
        <f>A6+1</f>
        <v>3</v>
      </c>
      <c r="B7" s="31">
        <v>35638</v>
      </c>
      <c r="C7" s="32" t="s">
        <v>1026</v>
      </c>
      <c r="D7" s="33" t="s">
        <v>122</v>
      </c>
      <c r="E7" s="43"/>
      <c r="F7" s="43"/>
      <c r="G7" s="43"/>
      <c r="H7" s="43"/>
      <c r="I7" s="43"/>
      <c r="J7" s="49"/>
      <c r="K7" s="63"/>
      <c r="L7" s="33"/>
    </row>
    <row r="8" spans="1:12" ht="18.75" customHeight="1">
      <c r="A8" s="84">
        <f>A7+1</f>
        <v>4</v>
      </c>
      <c r="B8" s="34">
        <v>35664</v>
      </c>
      <c r="C8" s="32" t="s">
        <v>986</v>
      </c>
      <c r="D8" s="33" t="s">
        <v>140</v>
      </c>
      <c r="E8" s="87"/>
      <c r="F8" s="88"/>
      <c r="G8" s="88"/>
      <c r="H8" s="88"/>
      <c r="I8" s="88"/>
      <c r="J8" s="89"/>
      <c r="K8" s="101"/>
      <c r="L8" s="86"/>
    </row>
    <row r="9" spans="1:12" ht="18.75" customHeight="1">
      <c r="A9" s="84">
        <f>A8+1</f>
        <v>5</v>
      </c>
      <c r="B9" s="84">
        <v>35666</v>
      </c>
      <c r="C9" s="92" t="s">
        <v>634</v>
      </c>
      <c r="D9" s="93" t="s">
        <v>141</v>
      </c>
      <c r="E9" s="85"/>
      <c r="F9" s="101"/>
      <c r="G9" s="101"/>
      <c r="H9" s="101"/>
      <c r="I9" s="101"/>
      <c r="J9" s="128"/>
      <c r="K9" s="118"/>
      <c r="L9" s="86"/>
    </row>
    <row r="10" spans="1:12" ht="18.75" customHeight="1">
      <c r="A10" s="84">
        <f>A9+1</f>
        <v>6</v>
      </c>
      <c r="B10" s="91">
        <v>35672</v>
      </c>
      <c r="C10" s="85" t="s">
        <v>587</v>
      </c>
      <c r="D10" s="86" t="s">
        <v>143</v>
      </c>
      <c r="E10" s="60"/>
      <c r="F10" s="60"/>
      <c r="G10" s="60"/>
      <c r="H10" s="60"/>
      <c r="I10" s="60"/>
      <c r="J10" s="61"/>
      <c r="K10" s="78"/>
      <c r="L10" s="39"/>
    </row>
    <row r="11" spans="1:12" ht="18.75" customHeight="1">
      <c r="A11" s="84">
        <f aca="true" t="shared" si="0" ref="A11:A27">A10+1</f>
        <v>7</v>
      </c>
      <c r="B11" s="84">
        <v>35697</v>
      </c>
      <c r="C11" s="85" t="s">
        <v>405</v>
      </c>
      <c r="D11" s="86" t="s">
        <v>144</v>
      </c>
      <c r="E11" s="87"/>
      <c r="F11" s="88"/>
      <c r="G11" s="88"/>
      <c r="H11" s="88"/>
      <c r="I11" s="88"/>
      <c r="J11" s="89"/>
      <c r="K11" s="118"/>
      <c r="L11" s="86"/>
    </row>
    <row r="12" spans="1:12" ht="18.75" customHeight="1">
      <c r="A12" s="84">
        <f t="shared" si="0"/>
        <v>8</v>
      </c>
      <c r="B12" s="91">
        <v>35706</v>
      </c>
      <c r="C12" s="92" t="s">
        <v>631</v>
      </c>
      <c r="D12" s="93" t="s">
        <v>146</v>
      </c>
      <c r="E12" s="94"/>
      <c r="F12" s="95"/>
      <c r="G12" s="95"/>
      <c r="H12" s="95"/>
      <c r="I12" s="95"/>
      <c r="J12" s="96"/>
      <c r="K12" s="100"/>
      <c r="L12" s="93"/>
    </row>
    <row r="13" spans="1:12" ht="18.75" customHeight="1">
      <c r="A13" s="84">
        <f t="shared" si="0"/>
        <v>9</v>
      </c>
      <c r="B13" s="31">
        <v>35773</v>
      </c>
      <c r="C13" s="32" t="s">
        <v>1083</v>
      </c>
      <c r="D13" s="33" t="s">
        <v>155</v>
      </c>
      <c r="E13" s="43"/>
      <c r="F13" s="43"/>
      <c r="G13" s="43"/>
      <c r="H13" s="43"/>
      <c r="I13" s="43"/>
      <c r="J13" s="49"/>
      <c r="K13" s="63"/>
      <c r="L13" s="33"/>
    </row>
    <row r="14" spans="1:12" ht="18.75" customHeight="1">
      <c r="A14" s="84">
        <f t="shared" si="0"/>
        <v>10</v>
      </c>
      <c r="B14" s="31">
        <v>35777</v>
      </c>
      <c r="C14" s="32" t="s">
        <v>267</v>
      </c>
      <c r="D14" s="33" t="s">
        <v>268</v>
      </c>
      <c r="E14" s="43"/>
      <c r="F14" s="43"/>
      <c r="G14" s="43"/>
      <c r="H14" s="43"/>
      <c r="I14" s="43"/>
      <c r="J14" s="49"/>
      <c r="K14" s="63"/>
      <c r="L14" s="33"/>
    </row>
    <row r="15" spans="1:12" ht="18.75" customHeight="1">
      <c r="A15" s="84">
        <f t="shared" si="0"/>
        <v>11</v>
      </c>
      <c r="B15" s="84">
        <v>35933</v>
      </c>
      <c r="C15" s="85" t="s">
        <v>576</v>
      </c>
      <c r="D15" s="86" t="s">
        <v>163</v>
      </c>
      <c r="E15" s="87"/>
      <c r="F15" s="88"/>
      <c r="G15" s="88"/>
      <c r="H15" s="88"/>
      <c r="I15" s="88"/>
      <c r="J15" s="89"/>
      <c r="K15" s="101"/>
      <c r="L15" s="86"/>
    </row>
    <row r="16" spans="1:12" ht="18.75" customHeight="1">
      <c r="A16" s="84">
        <f t="shared" si="0"/>
        <v>12</v>
      </c>
      <c r="B16" s="31">
        <v>35984</v>
      </c>
      <c r="C16" s="32" t="s">
        <v>612</v>
      </c>
      <c r="D16" s="33" t="s">
        <v>168</v>
      </c>
      <c r="E16" s="94"/>
      <c r="F16" s="95"/>
      <c r="G16" s="95"/>
      <c r="H16" s="95"/>
      <c r="I16" s="95"/>
      <c r="J16" s="96"/>
      <c r="K16" s="100"/>
      <c r="L16" s="93"/>
    </row>
    <row r="17" spans="1:12" ht="18.75" customHeight="1">
      <c r="A17" s="84">
        <f t="shared" si="0"/>
        <v>13</v>
      </c>
      <c r="B17" s="34">
        <v>36084</v>
      </c>
      <c r="C17" s="35" t="s">
        <v>616</v>
      </c>
      <c r="D17" s="36" t="s">
        <v>188</v>
      </c>
      <c r="E17" s="87"/>
      <c r="F17" s="88"/>
      <c r="G17" s="88"/>
      <c r="H17" s="88"/>
      <c r="I17" s="88"/>
      <c r="J17" s="89"/>
      <c r="K17" s="101"/>
      <c r="L17" s="86"/>
    </row>
    <row r="18" spans="1:12" ht="18.75" customHeight="1">
      <c r="A18" s="84">
        <f t="shared" si="0"/>
        <v>14</v>
      </c>
      <c r="B18" s="84">
        <v>31982</v>
      </c>
      <c r="C18" s="85" t="s">
        <v>951</v>
      </c>
      <c r="D18" s="86" t="s">
        <v>952</v>
      </c>
      <c r="E18" s="87"/>
      <c r="F18" s="88"/>
      <c r="G18" s="88"/>
      <c r="H18" s="88"/>
      <c r="I18" s="88"/>
      <c r="J18" s="89"/>
      <c r="K18" s="101"/>
      <c r="L18" s="86"/>
    </row>
    <row r="19" spans="1:12" ht="18.75" customHeight="1">
      <c r="A19" s="84">
        <f t="shared" si="0"/>
        <v>15</v>
      </c>
      <c r="B19" s="84">
        <v>39187</v>
      </c>
      <c r="C19" s="85" t="s">
        <v>250</v>
      </c>
      <c r="D19" s="86" t="s">
        <v>1113</v>
      </c>
      <c r="E19" s="87"/>
      <c r="F19" s="88"/>
      <c r="G19" s="88"/>
      <c r="H19" s="88"/>
      <c r="I19" s="88"/>
      <c r="J19" s="89"/>
      <c r="K19" s="101"/>
      <c r="L19" s="86"/>
    </row>
    <row r="20" spans="1:12" ht="18.75" customHeight="1">
      <c r="A20" s="84">
        <f t="shared" si="0"/>
        <v>16</v>
      </c>
      <c r="B20" s="84">
        <v>35815</v>
      </c>
      <c r="C20" s="85" t="s">
        <v>621</v>
      </c>
      <c r="D20" s="86" t="s">
        <v>658</v>
      </c>
      <c r="E20" s="87"/>
      <c r="F20" s="88"/>
      <c r="G20" s="88"/>
      <c r="H20" s="88"/>
      <c r="I20" s="88"/>
      <c r="J20" s="89"/>
      <c r="K20" s="101"/>
      <c r="L20" s="86"/>
    </row>
    <row r="21" spans="1:12" ht="18.75" customHeight="1">
      <c r="A21" s="84">
        <f t="shared" si="0"/>
        <v>17</v>
      </c>
      <c r="B21" s="31">
        <v>35844</v>
      </c>
      <c r="C21" s="32" t="s">
        <v>1091</v>
      </c>
      <c r="D21" s="33" t="s">
        <v>645</v>
      </c>
      <c r="E21" s="43"/>
      <c r="F21" s="43"/>
      <c r="G21" s="43"/>
      <c r="H21" s="43"/>
      <c r="I21" s="43"/>
      <c r="J21" s="49"/>
      <c r="K21" s="113"/>
      <c r="L21" s="33"/>
    </row>
    <row r="22" spans="1:12" ht="18.75" customHeight="1">
      <c r="A22" s="84">
        <f t="shared" si="0"/>
        <v>18</v>
      </c>
      <c r="B22" s="84">
        <v>36098</v>
      </c>
      <c r="C22" s="85" t="s">
        <v>622</v>
      </c>
      <c r="D22" s="86" t="s">
        <v>193</v>
      </c>
      <c r="E22" s="87"/>
      <c r="F22" s="88"/>
      <c r="G22" s="88"/>
      <c r="H22" s="88"/>
      <c r="I22" s="88"/>
      <c r="J22" s="89"/>
      <c r="K22" s="118"/>
      <c r="L22" s="86"/>
    </row>
    <row r="23" spans="1:12" ht="18.75" customHeight="1">
      <c r="A23" s="84">
        <f t="shared" si="0"/>
        <v>19</v>
      </c>
      <c r="B23" s="31">
        <v>36119</v>
      </c>
      <c r="C23" s="32" t="s">
        <v>619</v>
      </c>
      <c r="D23" s="33" t="s">
        <v>195</v>
      </c>
      <c r="E23" s="87"/>
      <c r="F23" s="88"/>
      <c r="G23" s="88"/>
      <c r="H23" s="88"/>
      <c r="I23" s="88"/>
      <c r="J23" s="89"/>
      <c r="K23" s="101"/>
      <c r="L23" s="86"/>
    </row>
    <row r="24" spans="1:12" ht="18.75" customHeight="1">
      <c r="A24" s="84">
        <f t="shared" si="0"/>
        <v>20</v>
      </c>
      <c r="B24" s="34">
        <v>39171</v>
      </c>
      <c r="C24" s="35" t="s">
        <v>681</v>
      </c>
      <c r="D24" s="36" t="s">
        <v>682</v>
      </c>
      <c r="E24" s="35"/>
      <c r="F24" s="95"/>
      <c r="G24" s="95"/>
      <c r="H24" s="95"/>
      <c r="I24" s="95"/>
      <c r="J24" s="96"/>
      <c r="K24" s="100"/>
      <c r="L24" s="93"/>
    </row>
    <row r="25" spans="1:12" ht="18.75" customHeight="1">
      <c r="A25" s="84">
        <f t="shared" si="0"/>
        <v>21</v>
      </c>
      <c r="B25" s="84">
        <v>39190</v>
      </c>
      <c r="C25" s="85" t="s">
        <v>727</v>
      </c>
      <c r="D25" s="86" t="s">
        <v>728</v>
      </c>
      <c r="E25" s="87"/>
      <c r="F25" s="88"/>
      <c r="G25" s="88"/>
      <c r="H25" s="88"/>
      <c r="I25" s="88"/>
      <c r="J25" s="89"/>
      <c r="K25" s="118"/>
      <c r="L25" s="86"/>
    </row>
    <row r="26" spans="1:12" ht="18.75" customHeight="1">
      <c r="A26" s="84">
        <f t="shared" si="0"/>
        <v>22</v>
      </c>
      <c r="B26" s="84">
        <v>39191</v>
      </c>
      <c r="C26" s="85" t="s">
        <v>706</v>
      </c>
      <c r="D26" s="86" t="s">
        <v>707</v>
      </c>
      <c r="E26" s="43"/>
      <c r="F26" s="43"/>
      <c r="G26" s="43"/>
      <c r="H26" s="43"/>
      <c r="I26" s="43"/>
      <c r="J26" s="49"/>
      <c r="K26" s="113"/>
      <c r="L26" s="33"/>
    </row>
    <row r="27" spans="1:12" ht="18.75" customHeight="1">
      <c r="A27" s="84">
        <f t="shared" si="0"/>
        <v>23</v>
      </c>
      <c r="B27" s="84">
        <v>39193</v>
      </c>
      <c r="C27" s="85" t="s">
        <v>893</v>
      </c>
      <c r="D27" s="86" t="s">
        <v>894</v>
      </c>
      <c r="E27" s="87"/>
      <c r="F27" s="88"/>
      <c r="G27" s="88"/>
      <c r="H27" s="88"/>
      <c r="I27" s="88"/>
      <c r="J27" s="89"/>
      <c r="K27" s="101"/>
      <c r="L27" s="86"/>
    </row>
    <row r="28" spans="5:8" ht="22.5">
      <c r="E28" s="140" t="s">
        <v>1251</v>
      </c>
      <c r="F28" s="150"/>
      <c r="G28" s="150"/>
      <c r="H28" s="151"/>
    </row>
    <row r="29" spans="5:8" ht="22.5">
      <c r="E29" s="142" t="s">
        <v>1257</v>
      </c>
      <c r="F29" s="153"/>
      <c r="G29" s="153" t="s">
        <v>1311</v>
      </c>
      <c r="H29" s="154"/>
    </row>
    <row r="32" spans="1:11" ht="23.25">
      <c r="A32" s="1"/>
      <c r="B32" s="6"/>
      <c r="C32" s="7"/>
      <c r="D32" t="s">
        <v>280</v>
      </c>
      <c r="E32" s="6"/>
      <c r="F32" s="6"/>
      <c r="G32" s="6"/>
      <c r="H32" s="6"/>
      <c r="I32" s="6"/>
      <c r="J32" s="8"/>
      <c r="K32" s="15"/>
    </row>
    <row r="33" spans="1:11" ht="23.25">
      <c r="A33" s="1"/>
      <c r="B33" s="6"/>
      <c r="C33" s="7"/>
      <c r="D33" t="s">
        <v>281</v>
      </c>
      <c r="E33" s="6"/>
      <c r="F33" s="6"/>
      <c r="G33" s="6"/>
      <c r="H33" s="6"/>
      <c r="I33" s="6"/>
      <c r="J33" s="8"/>
      <c r="K33" s="15"/>
    </row>
    <row r="34" spans="1:11" ht="23.25">
      <c r="A34" s="1"/>
      <c r="B34" s="6"/>
      <c r="C34" s="7"/>
      <c r="D34" t="s">
        <v>282</v>
      </c>
      <c r="E34" s="6"/>
      <c r="F34" s="6"/>
      <c r="G34" s="6"/>
      <c r="H34" s="6"/>
      <c r="I34" s="6"/>
      <c r="J34" s="8"/>
      <c r="K34" s="15"/>
    </row>
    <row r="35" spans="1:11" ht="23.25">
      <c r="A35" s="1"/>
      <c r="B35" s="6"/>
      <c r="C35" s="7"/>
      <c r="E35" s="6"/>
      <c r="F35" s="6"/>
      <c r="G35" s="6"/>
      <c r="H35" s="6"/>
      <c r="I35" s="6"/>
      <c r="J35" s="8"/>
      <c r="K35" s="15"/>
    </row>
    <row r="36" spans="1:11" ht="23.25">
      <c r="A36" s="1"/>
      <c r="B36" s="6"/>
      <c r="C36" s="7"/>
      <c r="E36" s="6"/>
      <c r="F36" s="6"/>
      <c r="G36" s="6"/>
      <c r="H36" s="6"/>
      <c r="I36" s="6"/>
      <c r="J36" s="8"/>
      <c r="K36" s="15"/>
    </row>
    <row r="37" spans="1:11" ht="23.25">
      <c r="A37" s="1"/>
      <c r="B37" s="6"/>
      <c r="C37" s="7"/>
      <c r="E37" s="6"/>
      <c r="F37" s="6"/>
      <c r="G37" s="6"/>
      <c r="H37" s="6"/>
      <c r="I37" s="6"/>
      <c r="J37" s="8"/>
      <c r="K37" s="15"/>
    </row>
    <row r="38" spans="1:11" ht="23.25">
      <c r="A38" s="1"/>
      <c r="B38" s="6"/>
      <c r="C38" s="7"/>
      <c r="E38" s="6"/>
      <c r="F38" s="6"/>
      <c r="G38" s="6"/>
      <c r="H38" s="6"/>
      <c r="I38" s="6"/>
      <c r="J38" s="8"/>
      <c r="K38" s="15"/>
    </row>
  </sheetData>
  <mergeCells count="3">
    <mergeCell ref="A1:L1"/>
    <mergeCell ref="A2:L2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M27" sqref="M27"/>
    </sheetView>
  </sheetViews>
  <sheetFormatPr defaultColWidth="8.88671875" defaultRowHeight="22.5"/>
  <cols>
    <col min="1" max="1" width="4.21484375" style="0" customWidth="1"/>
    <col min="2" max="2" width="7.3359375" style="0" customWidth="1"/>
    <col min="3" max="3" width="12.5546875" style="0" customWidth="1"/>
    <col min="4" max="4" width="8.4453125" style="0" customWidth="1"/>
    <col min="5" max="5" width="5.10546875" style="0" customWidth="1"/>
    <col min="6" max="6" width="3.77734375" style="0" customWidth="1"/>
    <col min="7" max="7" width="4.88671875" style="0" customWidth="1"/>
    <col min="8" max="8" width="2.88671875" style="0" customWidth="1"/>
    <col min="9" max="9" width="4.10546875" style="0" customWidth="1"/>
    <col min="10" max="10" width="4.88671875" style="0" customWidth="1"/>
    <col min="11" max="11" width="3.4453125" style="0" customWidth="1"/>
    <col min="12" max="12" width="6.6640625" style="0" customWidth="1"/>
  </cols>
  <sheetData>
    <row r="1" spans="1:12" ht="26.25">
      <c r="A1" s="163" t="s">
        <v>276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26.25">
      <c r="A2" s="160" t="s">
        <v>1312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ht="26.25">
      <c r="A3" t="s">
        <v>1278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22.5">
      <c r="A4" s="12" t="s">
        <v>277</v>
      </c>
      <c r="B4" s="17" t="s">
        <v>271</v>
      </c>
      <c r="C4" s="161" t="s">
        <v>278</v>
      </c>
      <c r="D4" s="162"/>
      <c r="E4" s="18"/>
      <c r="F4" s="19"/>
      <c r="G4" s="19"/>
      <c r="H4" s="19"/>
      <c r="I4" s="20"/>
      <c r="J4" s="19"/>
      <c r="K4" s="21"/>
      <c r="L4" s="22"/>
    </row>
    <row r="5" spans="1:12" ht="18.75" customHeight="1">
      <c r="A5" s="84">
        <v>1</v>
      </c>
      <c r="B5" s="84">
        <v>34854</v>
      </c>
      <c r="C5" s="85" t="s">
        <v>1207</v>
      </c>
      <c r="D5" s="86" t="s">
        <v>48</v>
      </c>
      <c r="E5" s="87"/>
      <c r="F5" s="88"/>
      <c r="G5" s="88"/>
      <c r="H5" s="88"/>
      <c r="I5" s="88"/>
      <c r="J5" s="89"/>
      <c r="K5" s="101"/>
      <c r="L5" s="86"/>
    </row>
    <row r="6" spans="1:12" ht="18.75" customHeight="1">
      <c r="A6" s="84">
        <f aca="true" t="shared" si="0" ref="A6:A22">A5+1</f>
        <v>2</v>
      </c>
      <c r="B6" s="91">
        <v>35769</v>
      </c>
      <c r="C6" s="92" t="s">
        <v>590</v>
      </c>
      <c r="D6" s="93" t="s">
        <v>154</v>
      </c>
      <c r="E6" s="92"/>
      <c r="F6" s="95"/>
      <c r="G6" s="95"/>
      <c r="H6" s="95"/>
      <c r="I6" s="95"/>
      <c r="J6" s="96"/>
      <c r="K6" s="100"/>
      <c r="L6" s="93"/>
    </row>
    <row r="7" spans="1:12" ht="18.75" customHeight="1">
      <c r="A7" s="84">
        <f t="shared" si="0"/>
        <v>3</v>
      </c>
      <c r="B7" s="84">
        <v>35776</v>
      </c>
      <c r="C7" s="85" t="s">
        <v>591</v>
      </c>
      <c r="D7" s="86" t="s">
        <v>156</v>
      </c>
      <c r="E7" s="87"/>
      <c r="F7" s="43"/>
      <c r="G7" s="43"/>
      <c r="H7" s="43"/>
      <c r="I7" s="43"/>
      <c r="J7" s="49"/>
      <c r="K7" s="113"/>
      <c r="L7" s="33"/>
    </row>
    <row r="8" spans="1:12" ht="18.75" customHeight="1">
      <c r="A8" s="84">
        <f t="shared" si="0"/>
        <v>4</v>
      </c>
      <c r="B8" s="102">
        <v>36077</v>
      </c>
      <c r="C8" s="103" t="s">
        <v>1032</v>
      </c>
      <c r="D8" s="104" t="s">
        <v>186</v>
      </c>
      <c r="E8" s="107"/>
      <c r="F8" s="108"/>
      <c r="G8" s="108"/>
      <c r="H8" s="108"/>
      <c r="I8" s="108"/>
      <c r="J8" s="109"/>
      <c r="K8" s="105"/>
      <c r="L8" s="104"/>
    </row>
    <row r="9" spans="1:12" ht="18.75" customHeight="1">
      <c r="A9" s="84">
        <f t="shared" si="0"/>
        <v>5</v>
      </c>
      <c r="B9" s="31">
        <v>36080</v>
      </c>
      <c r="C9" s="32" t="s">
        <v>1042</v>
      </c>
      <c r="D9" s="33" t="s">
        <v>1043</v>
      </c>
      <c r="E9" s="94"/>
      <c r="F9" s="55"/>
      <c r="G9" s="55"/>
      <c r="H9" s="55"/>
      <c r="I9" s="55"/>
      <c r="J9" s="57"/>
      <c r="K9" s="65"/>
      <c r="L9" s="36"/>
    </row>
    <row r="10" spans="1:12" ht="18.75" customHeight="1">
      <c r="A10" s="84">
        <f t="shared" si="0"/>
        <v>6</v>
      </c>
      <c r="B10" s="31">
        <v>39153</v>
      </c>
      <c r="C10" s="32" t="s">
        <v>1067</v>
      </c>
      <c r="D10" s="33" t="s">
        <v>1068</v>
      </c>
      <c r="E10" s="87"/>
      <c r="F10" s="101"/>
      <c r="G10" s="101"/>
      <c r="H10" s="101"/>
      <c r="I10" s="101"/>
      <c r="J10" s="89"/>
      <c r="K10" s="118"/>
      <c r="L10" s="86"/>
    </row>
    <row r="11" spans="1:12" ht="18.75" customHeight="1">
      <c r="A11" s="84">
        <f t="shared" si="0"/>
        <v>7</v>
      </c>
      <c r="B11" s="31">
        <v>39162</v>
      </c>
      <c r="C11" s="32" t="s">
        <v>867</v>
      </c>
      <c r="D11" s="33" t="s">
        <v>868</v>
      </c>
      <c r="E11" s="87"/>
      <c r="F11" s="88"/>
      <c r="G11" s="88"/>
      <c r="H11" s="88"/>
      <c r="I11" s="88"/>
      <c r="J11" s="89"/>
      <c r="K11" s="101"/>
      <c r="L11" s="86"/>
    </row>
    <row r="12" spans="1:12" ht="18.75" customHeight="1">
      <c r="A12" s="84">
        <f t="shared" si="0"/>
        <v>8</v>
      </c>
      <c r="B12" s="31">
        <v>39163</v>
      </c>
      <c r="C12" s="35" t="s">
        <v>977</v>
      </c>
      <c r="D12" s="36" t="s">
        <v>978</v>
      </c>
      <c r="E12" s="35"/>
      <c r="F12" s="64"/>
      <c r="G12" s="64"/>
      <c r="H12" s="64"/>
      <c r="I12" s="64"/>
      <c r="J12" s="57"/>
      <c r="K12" s="65"/>
      <c r="L12" s="36"/>
    </row>
    <row r="13" spans="1:12" ht="18.75" customHeight="1">
      <c r="A13" s="84">
        <f t="shared" si="0"/>
        <v>9</v>
      </c>
      <c r="B13" s="31">
        <v>39165</v>
      </c>
      <c r="C13" s="32" t="s">
        <v>620</v>
      </c>
      <c r="D13" s="33" t="s">
        <v>748</v>
      </c>
      <c r="E13" s="42"/>
      <c r="F13" s="63"/>
      <c r="G13" s="63"/>
      <c r="H13" s="63"/>
      <c r="I13" s="63"/>
      <c r="J13" s="49"/>
      <c r="K13" s="113"/>
      <c r="L13" s="33"/>
    </row>
    <row r="14" spans="1:12" ht="18.75" customHeight="1">
      <c r="A14" s="84">
        <f t="shared" si="0"/>
        <v>10</v>
      </c>
      <c r="B14" s="28">
        <v>39166</v>
      </c>
      <c r="C14" s="29" t="s">
        <v>1079</v>
      </c>
      <c r="D14" s="30" t="s">
        <v>661</v>
      </c>
      <c r="E14" s="52"/>
      <c r="F14" s="52"/>
      <c r="G14" s="52"/>
      <c r="H14" s="52"/>
      <c r="I14" s="52"/>
      <c r="J14" s="67"/>
      <c r="K14" s="112"/>
      <c r="L14" s="30"/>
    </row>
    <row r="15" spans="1:12" ht="18.75" customHeight="1">
      <c r="A15" s="84">
        <f t="shared" si="0"/>
        <v>11</v>
      </c>
      <c r="B15" s="31">
        <v>39167</v>
      </c>
      <c r="C15" s="32" t="s">
        <v>991</v>
      </c>
      <c r="D15" s="33" t="s">
        <v>992</v>
      </c>
      <c r="E15" s="42"/>
      <c r="F15" s="63"/>
      <c r="G15" s="63"/>
      <c r="H15" s="63"/>
      <c r="I15" s="63"/>
      <c r="J15" s="71"/>
      <c r="K15" s="113"/>
      <c r="L15" s="33"/>
    </row>
    <row r="16" spans="1:12" ht="18.75" customHeight="1">
      <c r="A16" s="84">
        <f t="shared" si="0"/>
        <v>12</v>
      </c>
      <c r="B16" s="31">
        <v>39168</v>
      </c>
      <c r="C16" s="32" t="s">
        <v>1018</v>
      </c>
      <c r="D16" s="33" t="s">
        <v>1019</v>
      </c>
      <c r="E16" s="42"/>
      <c r="F16" s="88"/>
      <c r="G16" s="88"/>
      <c r="H16" s="88"/>
      <c r="I16" s="88"/>
      <c r="J16" s="89"/>
      <c r="K16" s="118"/>
      <c r="L16" s="86"/>
    </row>
    <row r="17" spans="1:12" ht="18.75" customHeight="1">
      <c r="A17" s="84">
        <f t="shared" si="0"/>
        <v>13</v>
      </c>
      <c r="B17" s="31">
        <v>39169</v>
      </c>
      <c r="C17" s="32" t="s">
        <v>790</v>
      </c>
      <c r="D17" s="33" t="s">
        <v>791</v>
      </c>
      <c r="E17" s="32"/>
      <c r="F17" s="88"/>
      <c r="G17" s="88"/>
      <c r="H17" s="88"/>
      <c r="I17" s="88"/>
      <c r="J17" s="89"/>
      <c r="K17" s="101"/>
      <c r="L17" s="86"/>
    </row>
    <row r="18" spans="1:12" ht="18.75" customHeight="1">
      <c r="A18" s="84">
        <f t="shared" si="0"/>
        <v>14</v>
      </c>
      <c r="B18" s="84">
        <v>39176</v>
      </c>
      <c r="C18" s="85" t="s">
        <v>921</v>
      </c>
      <c r="D18" s="86" t="s">
        <v>1050</v>
      </c>
      <c r="E18" s="87"/>
      <c r="F18" s="88"/>
      <c r="G18" s="88"/>
      <c r="H18" s="88"/>
      <c r="I18" s="88"/>
      <c r="J18" s="89"/>
      <c r="K18" s="118"/>
      <c r="L18" s="86"/>
    </row>
    <row r="19" spans="1:12" ht="18.75" customHeight="1">
      <c r="A19" s="84">
        <f t="shared" si="0"/>
        <v>15</v>
      </c>
      <c r="B19" s="91">
        <v>39181</v>
      </c>
      <c r="C19" s="92" t="s">
        <v>733</v>
      </c>
      <c r="D19" s="77" t="s">
        <v>734</v>
      </c>
      <c r="E19" s="29"/>
      <c r="F19" s="81"/>
      <c r="G19" s="81"/>
      <c r="H19" s="81"/>
      <c r="I19" s="81"/>
      <c r="J19" s="82"/>
      <c r="K19" s="106"/>
      <c r="L19" s="77"/>
    </row>
    <row r="20" spans="1:12" ht="18.75" customHeight="1">
      <c r="A20" s="84">
        <f t="shared" si="0"/>
        <v>16</v>
      </c>
      <c r="B20" s="84">
        <v>39359</v>
      </c>
      <c r="C20" s="85" t="s">
        <v>1007</v>
      </c>
      <c r="D20" s="86" t="s">
        <v>648</v>
      </c>
      <c r="E20" s="85"/>
      <c r="F20" s="88"/>
      <c r="G20" s="88"/>
      <c r="H20" s="88"/>
      <c r="I20" s="88"/>
      <c r="J20" s="89"/>
      <c r="K20" s="101"/>
      <c r="L20" s="86"/>
    </row>
    <row r="21" spans="1:12" ht="18.75" customHeight="1">
      <c r="A21" s="84">
        <f t="shared" si="0"/>
        <v>17</v>
      </c>
      <c r="B21" s="31">
        <v>36025</v>
      </c>
      <c r="C21" s="38" t="s">
        <v>889</v>
      </c>
      <c r="D21" s="39" t="s">
        <v>173</v>
      </c>
      <c r="E21" s="107"/>
      <c r="F21" s="108"/>
      <c r="G21" s="108"/>
      <c r="H21" s="108"/>
      <c r="I21" s="108"/>
      <c r="J21" s="109"/>
      <c r="K21" s="119"/>
      <c r="L21" s="104"/>
    </row>
    <row r="22" spans="1:12" ht="18.75" customHeight="1">
      <c r="A22" s="84">
        <f t="shared" si="0"/>
        <v>18</v>
      </c>
      <c r="B22" s="84">
        <v>39096</v>
      </c>
      <c r="C22" s="85" t="s">
        <v>1071</v>
      </c>
      <c r="D22" s="86" t="s">
        <v>1072</v>
      </c>
      <c r="E22" s="87"/>
      <c r="F22" s="88"/>
      <c r="G22" s="88"/>
      <c r="H22" s="88"/>
      <c r="I22" s="88"/>
      <c r="J22" s="89"/>
      <c r="K22" s="118"/>
      <c r="L22" s="86"/>
    </row>
    <row r="23" spans="1:12" ht="18.75" customHeight="1">
      <c r="A23" s="84">
        <f>A22+1</f>
        <v>19</v>
      </c>
      <c r="B23" s="37">
        <v>39170</v>
      </c>
      <c r="C23" s="38" t="s">
        <v>716</v>
      </c>
      <c r="D23" s="39" t="s">
        <v>717</v>
      </c>
      <c r="E23" s="38"/>
      <c r="F23" s="78"/>
      <c r="G23" s="78"/>
      <c r="H23" s="78"/>
      <c r="I23" s="78"/>
      <c r="J23" s="79"/>
      <c r="K23" s="114"/>
      <c r="L23" s="39"/>
    </row>
    <row r="24" spans="1:12" ht="18.75" customHeight="1">
      <c r="A24" s="84">
        <f>A23+1</f>
        <v>20</v>
      </c>
      <c r="B24" s="31">
        <v>39172</v>
      </c>
      <c r="C24" s="32" t="s">
        <v>669</v>
      </c>
      <c r="D24" s="33" t="s">
        <v>670</v>
      </c>
      <c r="E24" s="42"/>
      <c r="F24" s="43"/>
      <c r="G24" s="43"/>
      <c r="H24" s="43"/>
      <c r="I24" s="43"/>
      <c r="J24" s="49"/>
      <c r="K24" s="113"/>
      <c r="L24" s="33"/>
    </row>
    <row r="25" spans="1:12" ht="18.75" customHeight="1">
      <c r="A25" s="84">
        <f>A24+1</f>
        <v>21</v>
      </c>
      <c r="B25" s="102">
        <v>39174</v>
      </c>
      <c r="C25" s="103" t="s">
        <v>858</v>
      </c>
      <c r="D25" s="104" t="s">
        <v>859</v>
      </c>
      <c r="E25" s="107"/>
      <c r="F25" s="108"/>
      <c r="G25" s="108"/>
      <c r="H25" s="108"/>
      <c r="I25" s="108"/>
      <c r="J25" s="109"/>
      <c r="K25" s="119"/>
      <c r="L25" s="104"/>
    </row>
    <row r="26" spans="1:12" ht="18.75" customHeight="1">
      <c r="A26" s="84">
        <f>A25+1</f>
        <v>22</v>
      </c>
      <c r="B26" s="84">
        <v>39194</v>
      </c>
      <c r="C26" s="85" t="s">
        <v>819</v>
      </c>
      <c r="D26" s="86" t="s">
        <v>820</v>
      </c>
      <c r="E26" s="42"/>
      <c r="F26" s="43"/>
      <c r="G26" s="43"/>
      <c r="H26" s="43"/>
      <c r="I26" s="43"/>
      <c r="J26" s="49"/>
      <c r="K26" s="113"/>
      <c r="L26" s="33"/>
    </row>
    <row r="27" spans="5:8" ht="22.5">
      <c r="E27" s="140" t="s">
        <v>1264</v>
      </c>
      <c r="F27" s="150"/>
      <c r="G27" s="151"/>
      <c r="H27" s="10"/>
    </row>
    <row r="28" spans="5:8" ht="22.5">
      <c r="E28" s="142" t="s">
        <v>1238</v>
      </c>
      <c r="F28" s="153" t="s">
        <v>1307</v>
      </c>
      <c r="G28" s="154"/>
      <c r="H28" s="10"/>
    </row>
    <row r="30" spans="1:11" ht="22.5">
      <c r="A30" s="2"/>
      <c r="B30" s="9"/>
      <c r="C30" s="10"/>
      <c r="D30" s="10"/>
      <c r="E30" s="10"/>
      <c r="F30" s="10"/>
      <c r="G30" s="10"/>
      <c r="H30" s="10"/>
      <c r="I30" s="10"/>
      <c r="J30" s="14"/>
      <c r="K30" s="15"/>
    </row>
    <row r="31" spans="1:11" ht="22.5">
      <c r="A31" s="2"/>
      <c r="B31" s="9"/>
      <c r="C31" s="10"/>
      <c r="D31" t="s">
        <v>280</v>
      </c>
      <c r="E31" s="10"/>
      <c r="F31" s="10"/>
      <c r="G31" s="10"/>
      <c r="H31" s="10"/>
      <c r="I31" s="10"/>
      <c r="J31" s="14"/>
      <c r="K31" s="15"/>
    </row>
    <row r="32" spans="1:11" ht="22.5">
      <c r="A32" s="2"/>
      <c r="B32" s="9"/>
      <c r="C32" s="10"/>
      <c r="D32" t="s">
        <v>281</v>
      </c>
      <c r="E32" s="10"/>
      <c r="F32" s="10"/>
      <c r="G32" s="10"/>
      <c r="H32" s="10"/>
      <c r="I32" s="10"/>
      <c r="J32" s="14"/>
      <c r="K32" s="15"/>
    </row>
    <row r="33" spans="1:11" ht="22.5">
      <c r="A33" s="2"/>
      <c r="B33" s="9"/>
      <c r="C33" s="10"/>
      <c r="D33" t="s">
        <v>282</v>
      </c>
      <c r="E33" s="10"/>
      <c r="F33" s="10"/>
      <c r="G33" s="10"/>
      <c r="H33" s="10"/>
      <c r="I33" s="10"/>
      <c r="J33" s="14"/>
      <c r="K33" s="15"/>
    </row>
    <row r="34" spans="1:11" ht="22.5">
      <c r="A34" s="2"/>
      <c r="B34" s="9"/>
      <c r="C34" s="10"/>
      <c r="D34" s="10"/>
      <c r="E34" s="10"/>
      <c r="F34" s="10"/>
      <c r="G34" s="10"/>
      <c r="H34" s="10"/>
      <c r="I34" s="10"/>
      <c r="J34" s="14"/>
      <c r="K34" s="15"/>
    </row>
  </sheetData>
  <mergeCells count="3">
    <mergeCell ref="A1:L1"/>
    <mergeCell ref="A2:L2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H22" sqref="H22"/>
    </sheetView>
  </sheetViews>
  <sheetFormatPr defaultColWidth="8.88671875" defaultRowHeight="22.5"/>
  <cols>
    <col min="1" max="1" width="4.3359375" style="0" customWidth="1"/>
    <col min="2" max="2" width="7.21484375" style="0" customWidth="1"/>
    <col min="3" max="3" width="13.77734375" style="0" customWidth="1"/>
    <col min="4" max="4" width="10.6640625" style="0" customWidth="1"/>
    <col min="5" max="5" width="4.77734375" style="0" customWidth="1"/>
    <col min="6" max="6" width="7.4453125" style="0" customWidth="1"/>
    <col min="7" max="7" width="3.3359375" style="0" customWidth="1"/>
    <col min="8" max="8" width="3.5546875" style="0" customWidth="1"/>
    <col min="9" max="9" width="3.3359375" style="0" customWidth="1"/>
    <col min="10" max="10" width="3.6640625" style="0" customWidth="1"/>
    <col min="11" max="11" width="3.5546875" style="0" customWidth="1"/>
    <col min="12" max="12" width="2.88671875" style="0" customWidth="1"/>
  </cols>
  <sheetData>
    <row r="1" spans="1:12" ht="26.25">
      <c r="A1" s="163" t="s">
        <v>276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26.25">
      <c r="A2" s="160" t="s">
        <v>1313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ht="26.25">
      <c r="A3" t="s">
        <v>1278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22.5">
      <c r="A4" s="12" t="s">
        <v>277</v>
      </c>
      <c r="B4" s="17" t="s">
        <v>271</v>
      </c>
      <c r="C4" s="161" t="s">
        <v>278</v>
      </c>
      <c r="D4" s="162"/>
      <c r="E4" s="18"/>
      <c r="F4" s="19"/>
      <c r="G4" s="19"/>
      <c r="H4" s="19"/>
      <c r="I4" s="20"/>
      <c r="J4" s="19"/>
      <c r="K4" s="21"/>
      <c r="L4" s="22"/>
    </row>
    <row r="5" spans="1:12" ht="18.75" customHeight="1">
      <c r="A5" s="75">
        <v>1</v>
      </c>
      <c r="B5" s="75">
        <v>35616</v>
      </c>
      <c r="C5" s="76" t="s">
        <v>585</v>
      </c>
      <c r="D5" s="77" t="s">
        <v>654</v>
      </c>
      <c r="E5" s="80"/>
      <c r="F5" s="81"/>
      <c r="G5" s="81"/>
      <c r="H5" s="81"/>
      <c r="I5" s="81"/>
      <c r="J5" s="82"/>
      <c r="K5" s="106"/>
      <c r="L5" s="77"/>
    </row>
    <row r="6" spans="1:12" ht="18.75" customHeight="1">
      <c r="A6" s="84">
        <v>2</v>
      </c>
      <c r="B6" s="84">
        <v>35649</v>
      </c>
      <c r="C6" s="85" t="s">
        <v>965</v>
      </c>
      <c r="D6" s="86" t="s">
        <v>123</v>
      </c>
      <c r="E6" s="87"/>
      <c r="F6" s="88"/>
      <c r="G6" s="88"/>
      <c r="H6" s="88"/>
      <c r="I6" s="88"/>
      <c r="J6" s="89"/>
      <c r="K6" s="101"/>
      <c r="L6" s="86"/>
    </row>
    <row r="7" spans="1:12" ht="18.75" customHeight="1">
      <c r="A7" s="31">
        <f aca="true" t="shared" si="0" ref="A7:A20">A6+1</f>
        <v>3</v>
      </c>
      <c r="B7" s="31">
        <v>35654</v>
      </c>
      <c r="C7" s="32" t="s">
        <v>1229</v>
      </c>
      <c r="D7" s="33" t="s">
        <v>266</v>
      </c>
      <c r="E7" s="43"/>
      <c r="F7" s="43"/>
      <c r="G7" s="43"/>
      <c r="H7" s="43"/>
      <c r="I7" s="43"/>
      <c r="J7" s="49"/>
      <c r="K7" s="63"/>
      <c r="L7" s="33"/>
    </row>
    <row r="8" spans="1:12" ht="18.75" customHeight="1">
      <c r="A8" s="31">
        <f t="shared" si="0"/>
        <v>4</v>
      </c>
      <c r="B8" s="31">
        <v>35659</v>
      </c>
      <c r="C8" s="32" t="s">
        <v>609</v>
      </c>
      <c r="D8" s="33" t="s">
        <v>139</v>
      </c>
      <c r="E8" s="87"/>
      <c r="F8" s="88"/>
      <c r="G8" s="88"/>
      <c r="H8" s="88"/>
      <c r="I8" s="88"/>
      <c r="J8" s="89"/>
      <c r="K8" s="101"/>
      <c r="L8" s="86"/>
    </row>
    <row r="9" spans="1:12" ht="18.75" customHeight="1">
      <c r="A9" s="31">
        <f t="shared" si="0"/>
        <v>5</v>
      </c>
      <c r="B9" s="84">
        <v>35690</v>
      </c>
      <c r="C9" s="85" t="s">
        <v>703</v>
      </c>
      <c r="D9" s="86" t="s">
        <v>704</v>
      </c>
      <c r="E9" s="54"/>
      <c r="F9" s="55"/>
      <c r="G9" s="55"/>
      <c r="H9" s="55"/>
      <c r="I9" s="55"/>
      <c r="J9" s="57"/>
      <c r="K9" s="65"/>
      <c r="L9" s="36"/>
    </row>
    <row r="10" spans="1:12" ht="18.75" customHeight="1">
      <c r="A10" s="31">
        <f t="shared" si="0"/>
        <v>6</v>
      </c>
      <c r="B10" s="84">
        <v>35753</v>
      </c>
      <c r="C10" s="92" t="s">
        <v>633</v>
      </c>
      <c r="D10" s="93" t="s">
        <v>151</v>
      </c>
      <c r="E10" s="42"/>
      <c r="F10" s="43"/>
      <c r="G10" s="43"/>
      <c r="H10" s="43"/>
      <c r="I10" s="43"/>
      <c r="J10" s="49"/>
      <c r="K10" s="113"/>
      <c r="L10" s="33"/>
    </row>
    <row r="11" spans="1:12" ht="18.75" customHeight="1">
      <c r="A11" s="31">
        <f t="shared" si="0"/>
        <v>7</v>
      </c>
      <c r="B11" s="84">
        <v>35756</v>
      </c>
      <c r="C11" s="85" t="s">
        <v>588</v>
      </c>
      <c r="D11" s="86" t="s">
        <v>118</v>
      </c>
      <c r="E11" s="87"/>
      <c r="F11" s="88"/>
      <c r="G11" s="88"/>
      <c r="H11" s="88"/>
      <c r="I11" s="88"/>
      <c r="J11" s="89"/>
      <c r="K11" s="101"/>
      <c r="L11" s="86"/>
    </row>
    <row r="12" spans="1:12" ht="18.75" customHeight="1">
      <c r="A12" s="31">
        <f t="shared" si="0"/>
        <v>8</v>
      </c>
      <c r="B12" s="91">
        <v>35883</v>
      </c>
      <c r="C12" s="103" t="s">
        <v>628</v>
      </c>
      <c r="D12" s="104" t="s">
        <v>161</v>
      </c>
      <c r="E12" s="55"/>
      <c r="F12" s="55"/>
      <c r="G12" s="55"/>
      <c r="H12" s="55"/>
      <c r="I12" s="55"/>
      <c r="J12" s="57"/>
      <c r="K12" s="64"/>
      <c r="L12" s="36"/>
    </row>
    <row r="13" spans="1:12" ht="18.75" customHeight="1">
      <c r="A13" s="31">
        <f t="shared" si="0"/>
        <v>9</v>
      </c>
      <c r="B13" s="84">
        <v>35886</v>
      </c>
      <c r="C13" s="85" t="s">
        <v>297</v>
      </c>
      <c r="D13" s="86" t="s">
        <v>162</v>
      </c>
      <c r="E13" s="87"/>
      <c r="F13" s="88"/>
      <c r="G13" s="88"/>
      <c r="H13" s="88"/>
      <c r="I13" s="88"/>
      <c r="J13" s="89"/>
      <c r="K13" s="101"/>
      <c r="L13" s="86"/>
    </row>
    <row r="14" spans="1:12" ht="18.75" customHeight="1">
      <c r="A14" s="31">
        <f t="shared" si="0"/>
        <v>10</v>
      </c>
      <c r="B14" s="91">
        <v>35957</v>
      </c>
      <c r="C14" s="92" t="s">
        <v>625</v>
      </c>
      <c r="D14" s="93" t="s">
        <v>164</v>
      </c>
      <c r="E14" s="94"/>
      <c r="F14" s="95"/>
      <c r="G14" s="95"/>
      <c r="H14" s="95"/>
      <c r="I14" s="95"/>
      <c r="J14" s="96"/>
      <c r="K14" s="100"/>
      <c r="L14" s="93"/>
    </row>
    <row r="15" spans="1:12" ht="18.75" customHeight="1">
      <c r="A15" s="31">
        <f t="shared" si="0"/>
        <v>11</v>
      </c>
      <c r="B15" s="31">
        <v>35961</v>
      </c>
      <c r="C15" s="32" t="s">
        <v>274</v>
      </c>
      <c r="D15" s="33" t="s">
        <v>253</v>
      </c>
      <c r="E15" s="87"/>
      <c r="F15" s="88"/>
      <c r="G15" s="88"/>
      <c r="H15" s="88"/>
      <c r="I15" s="88"/>
      <c r="J15" s="89"/>
      <c r="K15" s="101"/>
      <c r="L15" s="86"/>
    </row>
    <row r="16" spans="1:12" ht="18.75" customHeight="1">
      <c r="A16" s="31">
        <f t="shared" si="0"/>
        <v>12</v>
      </c>
      <c r="B16" s="84">
        <v>36027</v>
      </c>
      <c r="C16" s="85" t="s">
        <v>733</v>
      </c>
      <c r="D16" s="86" t="s">
        <v>175</v>
      </c>
      <c r="E16" s="42"/>
      <c r="F16" s="43"/>
      <c r="G16" s="43"/>
      <c r="H16" s="43"/>
      <c r="I16" s="43"/>
      <c r="J16" s="49"/>
      <c r="K16" s="113"/>
      <c r="L16" s="33"/>
    </row>
    <row r="17" spans="1:12" ht="18.75" customHeight="1">
      <c r="A17" s="31">
        <f t="shared" si="0"/>
        <v>13</v>
      </c>
      <c r="B17" s="31">
        <v>36057</v>
      </c>
      <c r="C17" s="32" t="s">
        <v>615</v>
      </c>
      <c r="D17" s="33" t="s">
        <v>184</v>
      </c>
      <c r="E17" s="87"/>
      <c r="F17" s="88"/>
      <c r="G17" s="88"/>
      <c r="H17" s="88"/>
      <c r="I17" s="88"/>
      <c r="J17" s="89"/>
      <c r="K17" s="101"/>
      <c r="L17" s="86"/>
    </row>
    <row r="18" spans="1:12" ht="18.75" customHeight="1">
      <c r="A18" s="31">
        <f t="shared" si="0"/>
        <v>14</v>
      </c>
      <c r="B18" s="127">
        <v>39155</v>
      </c>
      <c r="C18" s="32" t="s">
        <v>1083</v>
      </c>
      <c r="D18" s="33" t="s">
        <v>1084</v>
      </c>
      <c r="E18" s="43"/>
      <c r="F18" s="43"/>
      <c r="G18" s="43"/>
      <c r="H18" s="43"/>
      <c r="I18" s="43"/>
      <c r="J18" s="49"/>
      <c r="K18" s="113"/>
      <c r="L18" s="33"/>
    </row>
    <row r="19" spans="1:12" ht="18.75" customHeight="1">
      <c r="A19" s="31">
        <f t="shared" si="0"/>
        <v>15</v>
      </c>
      <c r="B19" s="84">
        <v>35802</v>
      </c>
      <c r="C19" s="85" t="s">
        <v>624</v>
      </c>
      <c r="D19" s="86" t="s">
        <v>157</v>
      </c>
      <c r="E19" s="87"/>
      <c r="F19" s="88"/>
      <c r="G19" s="88"/>
      <c r="H19" s="88"/>
      <c r="I19" s="88"/>
      <c r="J19" s="89"/>
      <c r="K19" s="101"/>
      <c r="L19" s="86"/>
    </row>
    <row r="20" spans="1:12" ht="18.75" customHeight="1">
      <c r="A20" s="31">
        <f t="shared" si="0"/>
        <v>16</v>
      </c>
      <c r="B20" s="102">
        <v>36000</v>
      </c>
      <c r="C20" s="85" t="s">
        <v>623</v>
      </c>
      <c r="D20" s="86" t="s">
        <v>171</v>
      </c>
      <c r="E20" s="60"/>
      <c r="F20" s="60"/>
      <c r="G20" s="60"/>
      <c r="H20" s="60"/>
      <c r="I20" s="60"/>
      <c r="J20" s="61"/>
      <c r="K20" s="114"/>
      <c r="L20" s="39"/>
    </row>
    <row r="21" spans="1:12" ht="18" customHeight="1">
      <c r="A21" s="55"/>
      <c r="B21" s="55"/>
      <c r="C21" s="64"/>
      <c r="D21" s="64"/>
      <c r="E21" s="75" t="s">
        <v>1258</v>
      </c>
      <c r="F21" s="95"/>
      <c r="G21" s="95"/>
      <c r="H21" s="95"/>
      <c r="I21" s="95"/>
      <c r="J21" s="96"/>
      <c r="K21" s="100"/>
      <c r="L21" s="100"/>
    </row>
    <row r="22" spans="1:12" ht="18" customHeight="1">
      <c r="A22" s="55"/>
      <c r="B22" s="55"/>
      <c r="C22" s="64"/>
      <c r="D22" s="64"/>
      <c r="E22" s="139" t="s">
        <v>1273</v>
      </c>
      <c r="F22" s="84" t="s">
        <v>1274</v>
      </c>
      <c r="G22" s="95"/>
      <c r="H22" s="95"/>
      <c r="I22" s="95"/>
      <c r="J22" s="96"/>
      <c r="K22" s="100"/>
      <c r="L22" s="100"/>
    </row>
    <row r="25" spans="1:11" ht="23.25">
      <c r="A25" s="2"/>
      <c r="B25" s="6"/>
      <c r="C25" s="7"/>
      <c r="D25" t="s">
        <v>280</v>
      </c>
      <c r="E25" s="6"/>
      <c r="F25" s="6"/>
      <c r="G25" s="6"/>
      <c r="H25" s="6"/>
      <c r="I25" s="6"/>
      <c r="J25" s="8"/>
      <c r="K25" s="15"/>
    </row>
    <row r="26" spans="1:11" ht="23.25">
      <c r="A26" s="2"/>
      <c r="B26" s="6"/>
      <c r="C26" s="7"/>
      <c r="D26" t="s">
        <v>281</v>
      </c>
      <c r="E26" s="6"/>
      <c r="F26" s="6"/>
      <c r="G26" s="6"/>
      <c r="H26" s="6"/>
      <c r="I26" s="6"/>
      <c r="J26" s="8"/>
      <c r="K26" s="15"/>
    </row>
    <row r="27" spans="1:11" ht="23.25">
      <c r="A27" s="2"/>
      <c r="B27" s="6"/>
      <c r="C27" s="7"/>
      <c r="D27" t="s">
        <v>282</v>
      </c>
      <c r="E27" s="6"/>
      <c r="F27" s="6"/>
      <c r="G27" s="6"/>
      <c r="H27" s="6"/>
      <c r="I27" s="6"/>
      <c r="J27" s="8"/>
      <c r="K27" s="15"/>
    </row>
    <row r="28" spans="1:11" ht="23.25">
      <c r="A28" s="2"/>
      <c r="B28" s="6"/>
      <c r="C28" s="7"/>
      <c r="D28" s="7"/>
      <c r="E28" s="6"/>
      <c r="F28" s="6"/>
      <c r="G28" s="6"/>
      <c r="H28" s="6"/>
      <c r="I28" s="6"/>
      <c r="J28" s="8"/>
      <c r="K28" s="15"/>
    </row>
  </sheetData>
  <mergeCells count="3">
    <mergeCell ref="A2:L2"/>
    <mergeCell ref="C4:D4"/>
    <mergeCell ref="A1:L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A3" sqref="A3"/>
    </sheetView>
  </sheetViews>
  <sheetFormatPr defaultColWidth="8.88671875" defaultRowHeight="22.5"/>
  <cols>
    <col min="1" max="1" width="4.4453125" style="0" customWidth="1"/>
    <col min="2" max="2" width="7.3359375" style="0" customWidth="1"/>
    <col min="3" max="3" width="13.3359375" style="0" customWidth="1"/>
    <col min="4" max="4" width="10.5546875" style="0" customWidth="1"/>
    <col min="5" max="5" width="2.6640625" style="0" customWidth="1"/>
    <col min="6" max="6" width="2.88671875" style="0" customWidth="1"/>
    <col min="7" max="7" width="3.4453125" style="0" customWidth="1"/>
    <col min="8" max="8" width="2.88671875" style="0" customWidth="1"/>
    <col min="9" max="9" width="3.77734375" style="0" customWidth="1"/>
    <col min="10" max="10" width="5.10546875" style="0" customWidth="1"/>
    <col min="11" max="11" width="5.3359375" style="0" customWidth="1"/>
    <col min="12" max="12" width="6.77734375" style="0" customWidth="1"/>
  </cols>
  <sheetData>
    <row r="1" spans="1:12" ht="26.25">
      <c r="A1" s="163" t="s">
        <v>276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26.25">
      <c r="A2" s="160" t="s">
        <v>1314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ht="26.25">
      <c r="A3" t="s">
        <v>1224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22.5">
      <c r="A4" s="12" t="s">
        <v>277</v>
      </c>
      <c r="B4" s="17" t="s">
        <v>271</v>
      </c>
      <c r="C4" s="161" t="s">
        <v>278</v>
      </c>
      <c r="D4" s="162"/>
      <c r="E4" s="18"/>
      <c r="F4" s="19"/>
      <c r="G4" s="19"/>
      <c r="H4" s="19"/>
      <c r="I4" s="20"/>
      <c r="J4" s="19"/>
      <c r="K4" s="21"/>
      <c r="L4" s="22"/>
    </row>
    <row r="5" spans="1:12" ht="18.75" customHeight="1">
      <c r="A5" s="84">
        <v>1</v>
      </c>
      <c r="B5" s="31">
        <v>35625</v>
      </c>
      <c r="C5" s="29" t="s">
        <v>931</v>
      </c>
      <c r="D5" s="30" t="s">
        <v>120</v>
      </c>
      <c r="E5" s="85"/>
      <c r="F5" s="101"/>
      <c r="G5" s="101"/>
      <c r="H5" s="101"/>
      <c r="I5" s="101"/>
      <c r="J5" s="89"/>
      <c r="K5" s="118"/>
      <c r="L5" s="86"/>
    </row>
    <row r="6" spans="1:12" ht="18.75" customHeight="1">
      <c r="A6" s="84">
        <v>2</v>
      </c>
      <c r="B6" s="91">
        <v>35766</v>
      </c>
      <c r="C6" s="85" t="s">
        <v>1031</v>
      </c>
      <c r="D6" s="86" t="s">
        <v>661</v>
      </c>
      <c r="E6" s="55"/>
      <c r="F6" s="55"/>
      <c r="G6" s="55"/>
      <c r="H6" s="55"/>
      <c r="I6" s="55"/>
      <c r="J6" s="57"/>
      <c r="K6" s="64"/>
      <c r="L6" s="36"/>
    </row>
    <row r="7" spans="1:12" ht="18.75" customHeight="1">
      <c r="A7" s="84">
        <f aca="true" t="shared" si="0" ref="A7:A21">A6+1</f>
        <v>3</v>
      </c>
      <c r="B7" s="31">
        <v>36042</v>
      </c>
      <c r="C7" s="32" t="s">
        <v>613</v>
      </c>
      <c r="D7" s="33" t="s">
        <v>179</v>
      </c>
      <c r="E7" s="87"/>
      <c r="F7" s="88"/>
      <c r="G7" s="88"/>
      <c r="H7" s="88"/>
      <c r="I7" s="88"/>
      <c r="J7" s="89"/>
      <c r="K7" s="118"/>
      <c r="L7" s="86"/>
    </row>
    <row r="8" spans="1:12" ht="18.75" customHeight="1">
      <c r="A8" s="84">
        <f t="shared" si="0"/>
        <v>4</v>
      </c>
      <c r="B8" s="84">
        <v>36088</v>
      </c>
      <c r="C8" s="92" t="s">
        <v>566</v>
      </c>
      <c r="D8" s="93" t="s">
        <v>189</v>
      </c>
      <c r="E8" s="94"/>
      <c r="F8" s="95"/>
      <c r="G8" s="95"/>
      <c r="H8" s="95"/>
      <c r="I8" s="95"/>
      <c r="J8" s="96"/>
      <c r="K8" s="120"/>
      <c r="L8" s="93"/>
    </row>
    <row r="9" spans="1:12" ht="18.75" customHeight="1">
      <c r="A9" s="84">
        <f t="shared" si="0"/>
        <v>5</v>
      </c>
      <c r="B9" s="84">
        <v>36122</v>
      </c>
      <c r="C9" s="85" t="s">
        <v>269</v>
      </c>
      <c r="D9" s="86" t="s">
        <v>270</v>
      </c>
      <c r="E9" s="87"/>
      <c r="F9" s="88"/>
      <c r="G9" s="88"/>
      <c r="H9" s="88"/>
      <c r="I9" s="88"/>
      <c r="J9" s="89"/>
      <c r="K9" s="101"/>
      <c r="L9" s="86"/>
    </row>
    <row r="10" spans="1:12" ht="18.75" customHeight="1">
      <c r="A10" s="84">
        <f t="shared" si="0"/>
        <v>6</v>
      </c>
      <c r="B10" s="84">
        <v>38104</v>
      </c>
      <c r="C10" s="85" t="s">
        <v>953</v>
      </c>
      <c r="D10" s="86" t="s">
        <v>954</v>
      </c>
      <c r="E10" s="87"/>
      <c r="F10" s="88"/>
      <c r="G10" s="88"/>
      <c r="H10" s="88"/>
      <c r="I10" s="88"/>
      <c r="J10" s="89"/>
      <c r="K10" s="101"/>
      <c r="L10" s="86"/>
    </row>
    <row r="11" spans="1:12" ht="18.75" customHeight="1">
      <c r="A11" s="84">
        <f t="shared" si="0"/>
        <v>7</v>
      </c>
      <c r="B11" s="84">
        <v>38979</v>
      </c>
      <c r="C11" s="85" t="s">
        <v>582</v>
      </c>
      <c r="D11" s="86" t="s">
        <v>809</v>
      </c>
      <c r="E11" s="87"/>
      <c r="F11" s="88"/>
      <c r="G11" s="88"/>
      <c r="H11" s="88"/>
      <c r="I11" s="88"/>
      <c r="J11" s="89"/>
      <c r="K11" s="118"/>
      <c r="L11" s="86"/>
    </row>
    <row r="12" spans="1:12" ht="18.75" customHeight="1">
      <c r="A12" s="84">
        <f t="shared" si="0"/>
        <v>8</v>
      </c>
      <c r="B12" s="84">
        <v>39009</v>
      </c>
      <c r="C12" s="92" t="s">
        <v>796</v>
      </c>
      <c r="D12" s="93" t="s">
        <v>693</v>
      </c>
      <c r="E12" s="94"/>
      <c r="F12" s="95"/>
      <c r="G12" s="95"/>
      <c r="H12" s="95"/>
      <c r="I12" s="95"/>
      <c r="J12" s="96"/>
      <c r="K12" s="120"/>
      <c r="L12" s="93"/>
    </row>
    <row r="13" spans="1:12" ht="18.75" customHeight="1">
      <c r="A13" s="84">
        <f t="shared" si="0"/>
        <v>9</v>
      </c>
      <c r="B13" s="31">
        <v>39156</v>
      </c>
      <c r="C13" s="32" t="s">
        <v>958</v>
      </c>
      <c r="D13" s="33" t="s">
        <v>959</v>
      </c>
      <c r="E13" s="87"/>
      <c r="F13" s="88"/>
      <c r="G13" s="88"/>
      <c r="H13" s="88"/>
      <c r="I13" s="88"/>
      <c r="J13" s="89"/>
      <c r="K13" s="118"/>
      <c r="L13" s="86"/>
    </row>
    <row r="14" spans="1:12" ht="18.75" customHeight="1">
      <c r="A14" s="84">
        <f t="shared" si="0"/>
        <v>10</v>
      </c>
      <c r="B14" s="31">
        <v>39158</v>
      </c>
      <c r="C14" s="32" t="s">
        <v>1058</v>
      </c>
      <c r="D14" s="33" t="s">
        <v>1059</v>
      </c>
      <c r="E14" s="32"/>
      <c r="F14" s="63"/>
      <c r="G14" s="63"/>
      <c r="H14" s="63"/>
      <c r="I14" s="63"/>
      <c r="J14" s="49"/>
      <c r="K14" s="113"/>
      <c r="L14" s="33"/>
    </row>
    <row r="15" spans="1:12" ht="18.75" customHeight="1">
      <c r="A15" s="84">
        <f t="shared" si="0"/>
        <v>11</v>
      </c>
      <c r="B15" s="84">
        <f>'615ข'!B18+1</f>
        <v>39177</v>
      </c>
      <c r="C15" s="85" t="s">
        <v>683</v>
      </c>
      <c r="D15" s="86" t="s">
        <v>676</v>
      </c>
      <c r="E15" s="87"/>
      <c r="F15" s="88"/>
      <c r="G15" s="88"/>
      <c r="H15" s="88"/>
      <c r="I15" s="88"/>
      <c r="J15" s="89"/>
      <c r="K15" s="118"/>
      <c r="L15" s="86"/>
    </row>
    <row r="16" spans="1:12" ht="18.75" customHeight="1">
      <c r="A16" s="84">
        <f t="shared" si="0"/>
        <v>12</v>
      </c>
      <c r="B16" s="91">
        <f>B15+1</f>
        <v>39178</v>
      </c>
      <c r="C16" s="92" t="s">
        <v>877</v>
      </c>
      <c r="D16" s="93" t="s">
        <v>971</v>
      </c>
      <c r="E16" s="94"/>
      <c r="F16" s="95"/>
      <c r="G16" s="95"/>
      <c r="H16" s="95"/>
      <c r="I16" s="95"/>
      <c r="J16" s="96"/>
      <c r="K16" s="100"/>
      <c r="L16" s="93"/>
    </row>
    <row r="17" spans="1:12" ht="18.75" customHeight="1">
      <c r="A17" s="84">
        <f t="shared" si="0"/>
        <v>13</v>
      </c>
      <c r="B17" s="87">
        <v>39183</v>
      </c>
      <c r="C17" s="85" t="s">
        <v>662</v>
      </c>
      <c r="D17" s="86" t="s">
        <v>663</v>
      </c>
      <c r="E17" s="43"/>
      <c r="F17" s="43"/>
      <c r="G17" s="43"/>
      <c r="H17" s="43"/>
      <c r="I17" s="43"/>
      <c r="J17" s="49"/>
      <c r="K17" s="63"/>
      <c r="L17" s="33"/>
    </row>
    <row r="18" spans="1:12" ht="18.75" customHeight="1">
      <c r="A18" s="84">
        <f t="shared" si="0"/>
        <v>14</v>
      </c>
      <c r="B18" s="84">
        <v>39184</v>
      </c>
      <c r="C18" s="92" t="s">
        <v>832</v>
      </c>
      <c r="D18" s="93" t="s">
        <v>833</v>
      </c>
      <c r="E18" s="42"/>
      <c r="F18" s="43"/>
      <c r="G18" s="43"/>
      <c r="H18" s="43"/>
      <c r="I18" s="43"/>
      <c r="J18" s="49"/>
      <c r="K18" s="113"/>
      <c r="L18" s="33"/>
    </row>
    <row r="19" spans="1:12" ht="18.75" customHeight="1">
      <c r="A19" s="84">
        <f t="shared" si="0"/>
        <v>15</v>
      </c>
      <c r="B19" s="84">
        <v>39189</v>
      </c>
      <c r="C19" s="85" t="s">
        <v>1065</v>
      </c>
      <c r="D19" s="77" t="s">
        <v>1066</v>
      </c>
      <c r="E19" s="54"/>
      <c r="F19" s="55"/>
      <c r="G19" s="55"/>
      <c r="H19" s="55"/>
      <c r="I19" s="55"/>
      <c r="J19" s="57"/>
      <c r="K19" s="65"/>
      <c r="L19" s="36"/>
    </row>
    <row r="20" spans="1:12" ht="18.75" customHeight="1">
      <c r="A20" s="84">
        <f t="shared" si="0"/>
        <v>16</v>
      </c>
      <c r="B20" s="84">
        <v>39173</v>
      </c>
      <c r="C20" s="85" t="s">
        <v>254</v>
      </c>
      <c r="D20" s="86" t="s">
        <v>255</v>
      </c>
      <c r="E20" s="87"/>
      <c r="F20" s="88"/>
      <c r="G20" s="88"/>
      <c r="H20" s="88"/>
      <c r="I20" s="88"/>
      <c r="J20" s="89"/>
      <c r="K20" s="118"/>
      <c r="L20" s="86"/>
    </row>
    <row r="21" spans="1:12" ht="18.75" customHeight="1">
      <c r="A21" s="84">
        <f t="shared" si="0"/>
        <v>17</v>
      </c>
      <c r="B21" s="102">
        <v>39192</v>
      </c>
      <c r="C21" s="103" t="s">
        <v>251</v>
      </c>
      <c r="D21" s="104" t="s">
        <v>252</v>
      </c>
      <c r="E21" s="87"/>
      <c r="F21" s="88"/>
      <c r="G21" s="88"/>
      <c r="H21" s="88"/>
      <c r="I21" s="88"/>
      <c r="J21" s="89"/>
      <c r="K21" s="105"/>
      <c r="L21" s="104"/>
    </row>
    <row r="22" spans="5:9" ht="22.5">
      <c r="E22" s="140" t="s">
        <v>1259</v>
      </c>
      <c r="F22" s="141">
        <v>15</v>
      </c>
      <c r="G22" s="10"/>
      <c r="H22" s="10"/>
      <c r="I22" s="10"/>
    </row>
    <row r="23" spans="5:9" ht="18" customHeight="1">
      <c r="E23" s="142" t="s">
        <v>1260</v>
      </c>
      <c r="F23" s="143">
        <v>2</v>
      </c>
      <c r="G23" s="144" t="s">
        <v>1275</v>
      </c>
      <c r="H23" s="131">
        <v>17</v>
      </c>
      <c r="I23" s="10"/>
    </row>
    <row r="27" ht="22.5">
      <c r="D27" t="s">
        <v>280</v>
      </c>
    </row>
    <row r="28" ht="22.5">
      <c r="D28" t="s">
        <v>281</v>
      </c>
    </row>
    <row r="29" ht="22.5">
      <c r="D29" t="s">
        <v>282</v>
      </c>
    </row>
  </sheetData>
  <mergeCells count="3">
    <mergeCell ref="C4:D4"/>
    <mergeCell ref="A1:L1"/>
    <mergeCell ref="A2:L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34:K34"/>
  <sheetViews>
    <sheetView showGridLines="0" workbookViewId="0" topLeftCell="A1">
      <selection activeCell="F7" sqref="F7"/>
    </sheetView>
  </sheetViews>
  <sheetFormatPr defaultColWidth="8.88671875" defaultRowHeight="22.5"/>
  <cols>
    <col min="1" max="1" width="4.6640625" style="0" customWidth="1"/>
    <col min="3" max="3" width="12.10546875" style="0" customWidth="1"/>
    <col min="4" max="4" width="10.6640625" style="0" customWidth="1"/>
    <col min="6" max="6" width="7.88671875" style="0" customWidth="1"/>
    <col min="7" max="7" width="7.99609375" style="0" customWidth="1"/>
    <col min="8" max="8" width="9.4453125" style="0" customWidth="1"/>
    <col min="9" max="9" width="8.99609375" style="0" customWidth="1"/>
  </cols>
  <sheetData>
    <row r="1" ht="36.75" customHeight="1"/>
    <row r="2" ht="30.75" customHeight="1"/>
    <row r="3" ht="29.25" customHeight="1"/>
    <row r="5" ht="18.75" customHeight="1"/>
    <row r="6" ht="18.75" customHeight="1"/>
    <row r="7" ht="18.75" customHeight="1"/>
    <row r="8" ht="18.75" customHeight="1"/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34" spans="1:11" ht="23.25">
      <c r="A34" s="2"/>
      <c r="B34" s="1"/>
      <c r="E34" s="1"/>
      <c r="F34" s="1"/>
      <c r="G34" s="1"/>
      <c r="H34" s="1"/>
      <c r="I34" s="1"/>
      <c r="J34" s="5"/>
      <c r="K34" s="4"/>
    </row>
  </sheetData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  <rowBreaks count="1" manualBreakCount="1">
    <brk id="9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A4" sqref="A4"/>
    </sheetView>
  </sheetViews>
  <sheetFormatPr defaultColWidth="8.88671875" defaultRowHeight="22.5"/>
  <cols>
    <col min="1" max="1" width="4.3359375" style="0" customWidth="1"/>
    <col min="2" max="2" width="6.77734375" style="0" customWidth="1"/>
    <col min="3" max="3" width="14.3359375" style="0" customWidth="1"/>
    <col min="4" max="4" width="9.77734375" style="0" customWidth="1"/>
    <col min="5" max="5" width="5.5546875" style="0" customWidth="1"/>
    <col min="6" max="6" width="8.10546875" style="0" customWidth="1"/>
    <col min="7" max="7" width="3.4453125" style="0" customWidth="1"/>
    <col min="8" max="8" width="2.99609375" style="0" customWidth="1"/>
    <col min="9" max="9" width="3.77734375" style="0" customWidth="1"/>
    <col min="10" max="10" width="2.77734375" style="0" customWidth="1"/>
    <col min="11" max="11" width="2.99609375" style="0" customWidth="1"/>
    <col min="12" max="12" width="3.21484375" style="0" customWidth="1"/>
  </cols>
  <sheetData>
    <row r="1" spans="1:12" ht="26.25">
      <c r="A1" s="163" t="s">
        <v>276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26.25">
      <c r="A2" s="160" t="s">
        <v>1277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ht="26.25">
      <c r="A3" t="s">
        <v>1278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22.5">
      <c r="A4" s="12" t="s">
        <v>277</v>
      </c>
      <c r="B4" s="17" t="s">
        <v>271</v>
      </c>
      <c r="C4" s="161" t="s">
        <v>278</v>
      </c>
      <c r="D4" s="162"/>
      <c r="E4" s="18"/>
      <c r="F4" s="19"/>
      <c r="G4" s="19"/>
      <c r="H4" s="19"/>
      <c r="I4" s="20"/>
      <c r="J4" s="19"/>
      <c r="K4" s="21"/>
      <c r="L4" s="22"/>
    </row>
    <row r="5" spans="1:12" ht="18.75" customHeight="1">
      <c r="A5" s="28">
        <v>1</v>
      </c>
      <c r="B5" s="28">
        <v>35609</v>
      </c>
      <c r="C5" s="29" t="s">
        <v>1228</v>
      </c>
      <c r="D5" s="30" t="s">
        <v>201</v>
      </c>
      <c r="E5" s="51"/>
      <c r="F5" s="52"/>
      <c r="G5" s="52"/>
      <c r="H5" s="52"/>
      <c r="I5" s="52"/>
      <c r="J5" s="52"/>
      <c r="K5" s="52"/>
      <c r="L5" s="53"/>
    </row>
    <row r="6" spans="1:12" ht="18.75" customHeight="1">
      <c r="A6" s="31">
        <f aca="true" t="shared" si="0" ref="A6:A16">A5+1</f>
        <v>2</v>
      </c>
      <c r="B6" s="31">
        <v>35610</v>
      </c>
      <c r="C6" s="32" t="s">
        <v>321</v>
      </c>
      <c r="D6" s="33" t="s">
        <v>202</v>
      </c>
      <c r="E6" s="42"/>
      <c r="F6" s="43"/>
      <c r="G6" s="43"/>
      <c r="H6" s="43"/>
      <c r="I6" s="43"/>
      <c r="J6" s="43"/>
      <c r="K6" s="43"/>
      <c r="L6" s="44"/>
    </row>
    <row r="7" spans="1:12" ht="18.75" customHeight="1">
      <c r="A7" s="31">
        <f t="shared" si="0"/>
        <v>3</v>
      </c>
      <c r="B7" s="34">
        <v>35615</v>
      </c>
      <c r="C7" s="35" t="s">
        <v>322</v>
      </c>
      <c r="D7" s="36" t="s">
        <v>204</v>
      </c>
      <c r="E7" s="54"/>
      <c r="F7" s="55"/>
      <c r="G7" s="55"/>
      <c r="H7" s="55"/>
      <c r="I7" s="55"/>
      <c r="J7" s="55"/>
      <c r="K7" s="55"/>
      <c r="L7" s="56"/>
    </row>
    <row r="8" spans="1:12" ht="18.75" customHeight="1">
      <c r="A8" s="31">
        <f t="shared" si="0"/>
        <v>4</v>
      </c>
      <c r="B8" s="31">
        <v>35624</v>
      </c>
      <c r="C8" s="32" t="s">
        <v>323</v>
      </c>
      <c r="D8" s="33" t="s">
        <v>206</v>
      </c>
      <c r="E8" s="42"/>
      <c r="F8" s="43"/>
      <c r="G8" s="43"/>
      <c r="H8" s="43"/>
      <c r="I8" s="43"/>
      <c r="J8" s="43"/>
      <c r="K8" s="43"/>
      <c r="L8" s="44"/>
    </row>
    <row r="9" spans="1:12" ht="18.75" customHeight="1">
      <c r="A9" s="31">
        <f t="shared" si="0"/>
        <v>5</v>
      </c>
      <c r="B9" s="31">
        <v>35657</v>
      </c>
      <c r="C9" s="32" t="s">
        <v>325</v>
      </c>
      <c r="D9" s="33" t="s">
        <v>216</v>
      </c>
      <c r="E9" s="42"/>
      <c r="F9" s="43"/>
      <c r="G9" s="43"/>
      <c r="H9" s="43"/>
      <c r="I9" s="43"/>
      <c r="J9" s="43"/>
      <c r="K9" s="43"/>
      <c r="L9" s="44"/>
    </row>
    <row r="10" spans="1:12" ht="18.75" customHeight="1">
      <c r="A10" s="31">
        <f t="shared" si="0"/>
        <v>6</v>
      </c>
      <c r="B10" s="34">
        <v>35674</v>
      </c>
      <c r="C10" s="35" t="s">
        <v>326</v>
      </c>
      <c r="D10" s="36" t="s">
        <v>220</v>
      </c>
      <c r="E10" s="24"/>
      <c r="F10" s="25"/>
      <c r="G10" s="25"/>
      <c r="H10" s="25"/>
      <c r="I10" s="130"/>
      <c r="J10" s="130"/>
      <c r="K10" s="130"/>
      <c r="L10" s="131"/>
    </row>
    <row r="11" spans="1:12" ht="18.75" customHeight="1">
      <c r="A11" s="31">
        <f t="shared" si="0"/>
        <v>7</v>
      </c>
      <c r="B11" s="31">
        <v>35721</v>
      </c>
      <c r="C11" s="32" t="s">
        <v>328</v>
      </c>
      <c r="D11" s="33" t="s">
        <v>1130</v>
      </c>
      <c r="E11" s="42"/>
      <c r="F11" s="43"/>
      <c r="G11" s="43"/>
      <c r="H11" s="43"/>
      <c r="I11" s="43"/>
      <c r="J11" s="43"/>
      <c r="K11" s="43"/>
      <c r="L11" s="44"/>
    </row>
    <row r="12" spans="1:12" ht="18.75" customHeight="1">
      <c r="A12" s="31">
        <f t="shared" si="0"/>
        <v>8</v>
      </c>
      <c r="B12" s="34">
        <v>35734</v>
      </c>
      <c r="C12" s="35" t="s">
        <v>973</v>
      </c>
      <c r="D12" s="36" t="s">
        <v>1134</v>
      </c>
      <c r="E12" s="54"/>
      <c r="F12" s="55"/>
      <c r="G12" s="55"/>
      <c r="H12" s="55"/>
      <c r="I12" s="55"/>
      <c r="J12" s="55"/>
      <c r="K12" s="55"/>
      <c r="L12" s="56"/>
    </row>
    <row r="13" spans="1:12" ht="18.75" customHeight="1">
      <c r="A13" s="31">
        <f t="shared" si="0"/>
        <v>9</v>
      </c>
      <c r="B13" s="31">
        <v>35782</v>
      </c>
      <c r="C13" s="32" t="s">
        <v>329</v>
      </c>
      <c r="D13" s="33" t="s">
        <v>643</v>
      </c>
      <c r="E13" s="32"/>
      <c r="F13" s="43"/>
      <c r="G13" s="43"/>
      <c r="H13" s="43"/>
      <c r="I13" s="43"/>
      <c r="J13" s="49"/>
      <c r="K13" s="50"/>
      <c r="L13" s="33"/>
    </row>
    <row r="14" spans="1:12" ht="18.75" customHeight="1">
      <c r="A14" s="31">
        <f t="shared" si="0"/>
        <v>10</v>
      </c>
      <c r="B14" s="31">
        <v>35783</v>
      </c>
      <c r="C14" s="32" t="s">
        <v>330</v>
      </c>
      <c r="D14" s="33" t="s">
        <v>1150</v>
      </c>
      <c r="E14" s="32"/>
      <c r="F14" s="43"/>
      <c r="G14" s="43"/>
      <c r="H14" s="43"/>
      <c r="I14" s="43"/>
      <c r="J14" s="49"/>
      <c r="K14" s="50"/>
      <c r="L14" s="33"/>
    </row>
    <row r="15" spans="1:12" ht="18.75" customHeight="1">
      <c r="A15" s="31">
        <f t="shared" si="0"/>
        <v>11</v>
      </c>
      <c r="B15" s="34">
        <v>35789</v>
      </c>
      <c r="C15" s="35" t="s">
        <v>379</v>
      </c>
      <c r="D15" s="36" t="s">
        <v>1153</v>
      </c>
      <c r="E15" s="35"/>
      <c r="F15" s="55"/>
      <c r="G15" s="55"/>
      <c r="H15" s="55"/>
      <c r="I15" s="55"/>
      <c r="J15" s="57"/>
      <c r="K15" s="58"/>
      <c r="L15" s="36"/>
    </row>
    <row r="16" spans="1:12" ht="18.75" customHeight="1">
      <c r="A16" s="31">
        <f t="shared" si="0"/>
        <v>12</v>
      </c>
      <c r="B16" s="31">
        <v>35794</v>
      </c>
      <c r="C16" s="32" t="s">
        <v>331</v>
      </c>
      <c r="D16" s="33" t="s">
        <v>1156</v>
      </c>
      <c r="E16" s="32"/>
      <c r="F16" s="43"/>
      <c r="G16" s="43"/>
      <c r="H16" s="43"/>
      <c r="I16" s="43"/>
      <c r="J16" s="49"/>
      <c r="K16" s="50"/>
      <c r="L16" s="33"/>
    </row>
    <row r="17" spans="1:12" ht="18.75" customHeight="1">
      <c r="A17" s="31">
        <f aca="true" t="shared" si="1" ref="A17:A29">A16+1</f>
        <v>13</v>
      </c>
      <c r="B17" s="34">
        <v>35800</v>
      </c>
      <c r="C17" s="35" t="s">
        <v>332</v>
      </c>
      <c r="D17" s="36" t="s">
        <v>1161</v>
      </c>
      <c r="E17" s="35"/>
      <c r="F17" s="55"/>
      <c r="G17" s="55"/>
      <c r="H17" s="55"/>
      <c r="I17" s="55"/>
      <c r="J17" s="57"/>
      <c r="K17" s="58"/>
      <c r="L17" s="36"/>
    </row>
    <row r="18" spans="1:12" ht="18.75" customHeight="1">
      <c r="A18" s="31">
        <f t="shared" si="1"/>
        <v>14</v>
      </c>
      <c r="B18" s="31">
        <v>35807</v>
      </c>
      <c r="C18" s="32" t="s">
        <v>1093</v>
      </c>
      <c r="D18" s="33" t="s">
        <v>1164</v>
      </c>
      <c r="E18" s="42"/>
      <c r="F18" s="43"/>
      <c r="G18" s="43"/>
      <c r="H18" s="43"/>
      <c r="I18" s="43"/>
      <c r="J18" s="49"/>
      <c r="K18" s="50"/>
      <c r="L18" s="33"/>
    </row>
    <row r="19" spans="1:12" ht="18.75" customHeight="1">
      <c r="A19" s="31">
        <f t="shared" si="1"/>
        <v>15</v>
      </c>
      <c r="B19" s="34">
        <v>35822</v>
      </c>
      <c r="C19" s="35" t="s">
        <v>333</v>
      </c>
      <c r="D19" s="36" t="s">
        <v>1173</v>
      </c>
      <c r="E19" s="35"/>
      <c r="F19" s="55"/>
      <c r="G19" s="55"/>
      <c r="H19" s="55"/>
      <c r="I19" s="55"/>
      <c r="J19" s="57"/>
      <c r="K19" s="58"/>
      <c r="L19" s="36"/>
    </row>
    <row r="20" spans="1:12" ht="18.75" customHeight="1">
      <c r="A20" s="31">
        <f t="shared" si="1"/>
        <v>16</v>
      </c>
      <c r="B20" s="31">
        <v>35839</v>
      </c>
      <c r="C20" s="32" t="s">
        <v>317</v>
      </c>
      <c r="D20" s="33" t="s">
        <v>1183</v>
      </c>
      <c r="E20" s="32"/>
      <c r="F20" s="43"/>
      <c r="G20" s="43"/>
      <c r="H20" s="43"/>
      <c r="I20" s="43"/>
      <c r="J20" s="49"/>
      <c r="K20" s="50"/>
      <c r="L20" s="33"/>
    </row>
    <row r="21" spans="1:12" ht="18.75" customHeight="1">
      <c r="A21" s="31">
        <f t="shared" si="1"/>
        <v>17</v>
      </c>
      <c r="B21" s="37">
        <v>35873</v>
      </c>
      <c r="C21" s="38" t="s">
        <v>336</v>
      </c>
      <c r="D21" s="39" t="s">
        <v>1198</v>
      </c>
      <c r="E21" s="59"/>
      <c r="F21" s="60"/>
      <c r="G21" s="60"/>
      <c r="H21" s="60"/>
      <c r="I21" s="60"/>
      <c r="J21" s="61"/>
      <c r="K21" s="62"/>
      <c r="L21" s="39"/>
    </row>
    <row r="22" spans="1:12" ht="18.75" customHeight="1">
      <c r="A22" s="31">
        <f t="shared" si="1"/>
        <v>18</v>
      </c>
      <c r="B22" s="31">
        <v>35890</v>
      </c>
      <c r="C22" s="32" t="s">
        <v>351</v>
      </c>
      <c r="D22" s="33" t="s">
        <v>1206</v>
      </c>
      <c r="E22" s="42"/>
      <c r="F22" s="43"/>
      <c r="G22" s="43"/>
      <c r="H22" s="43"/>
      <c r="I22" s="43"/>
      <c r="J22" s="49"/>
      <c r="K22" s="50"/>
      <c r="L22" s="33"/>
    </row>
    <row r="23" spans="1:12" ht="18.75" customHeight="1">
      <c r="A23" s="31">
        <f t="shared" si="1"/>
        <v>19</v>
      </c>
      <c r="B23" s="34">
        <v>35891</v>
      </c>
      <c r="C23" s="35" t="s">
        <v>338</v>
      </c>
      <c r="D23" s="36" t="s">
        <v>0</v>
      </c>
      <c r="E23" s="54"/>
      <c r="F23" s="55"/>
      <c r="G23" s="55"/>
      <c r="H23" s="55"/>
      <c r="I23" s="55"/>
      <c r="J23" s="57"/>
      <c r="K23" s="58"/>
      <c r="L23" s="36"/>
    </row>
    <row r="24" spans="1:12" ht="18.75" customHeight="1">
      <c r="A24" s="31">
        <f t="shared" si="1"/>
        <v>20</v>
      </c>
      <c r="B24" s="42">
        <v>35897</v>
      </c>
      <c r="C24" s="32" t="s">
        <v>352</v>
      </c>
      <c r="D24" s="33" t="s">
        <v>5</v>
      </c>
      <c r="E24" s="42"/>
      <c r="F24" s="43"/>
      <c r="G24" s="43"/>
      <c r="H24" s="43"/>
      <c r="I24" s="43"/>
      <c r="J24" s="49"/>
      <c r="K24" s="50"/>
      <c r="L24" s="33"/>
    </row>
    <row r="25" spans="1:12" ht="18.75" customHeight="1">
      <c r="A25" s="31">
        <f t="shared" si="1"/>
        <v>21</v>
      </c>
      <c r="B25" s="31">
        <v>38922</v>
      </c>
      <c r="C25" s="32" t="s">
        <v>386</v>
      </c>
      <c r="D25" s="33" t="s">
        <v>388</v>
      </c>
      <c r="E25" s="32"/>
      <c r="F25" s="43"/>
      <c r="G25" s="43"/>
      <c r="H25" s="43"/>
      <c r="I25" s="43"/>
      <c r="J25" s="49"/>
      <c r="K25" s="50"/>
      <c r="L25" s="33"/>
    </row>
    <row r="26" spans="1:12" ht="18.75" customHeight="1">
      <c r="A26" s="31">
        <f t="shared" si="1"/>
        <v>22</v>
      </c>
      <c r="B26" s="42">
        <v>39033</v>
      </c>
      <c r="C26" s="32" t="s">
        <v>845</v>
      </c>
      <c r="D26" s="33" t="s">
        <v>846</v>
      </c>
      <c r="E26" s="42"/>
      <c r="F26" s="43"/>
      <c r="G26" s="43"/>
      <c r="H26" s="43"/>
      <c r="I26" s="43"/>
      <c r="J26" s="49"/>
      <c r="K26" s="50"/>
      <c r="L26" s="33"/>
    </row>
    <row r="27" spans="1:12" ht="18.75" customHeight="1">
      <c r="A27" s="31">
        <f t="shared" si="1"/>
        <v>23</v>
      </c>
      <c r="B27" s="54">
        <v>39080</v>
      </c>
      <c r="C27" s="35" t="s">
        <v>1044</v>
      </c>
      <c r="D27" s="36" t="s">
        <v>1045</v>
      </c>
      <c r="E27" s="54"/>
      <c r="F27" s="55"/>
      <c r="G27" s="55"/>
      <c r="H27" s="55"/>
      <c r="I27" s="55"/>
      <c r="J27" s="57"/>
      <c r="K27" s="58"/>
      <c r="L27" s="36"/>
    </row>
    <row r="28" spans="1:12" ht="18.75" customHeight="1">
      <c r="A28" s="31">
        <f t="shared" si="1"/>
        <v>24</v>
      </c>
      <c r="B28" s="42">
        <v>39136</v>
      </c>
      <c r="C28" s="32" t="s">
        <v>731</v>
      </c>
      <c r="D28" s="33" t="s">
        <v>920</v>
      </c>
      <c r="E28" s="42"/>
      <c r="F28" s="43"/>
      <c r="G28" s="43"/>
      <c r="H28" s="43"/>
      <c r="I28" s="43"/>
      <c r="J28" s="49"/>
      <c r="K28" s="50"/>
      <c r="L28" s="33"/>
    </row>
    <row r="29" spans="1:12" ht="18.75" customHeight="1">
      <c r="A29" s="31">
        <f t="shared" si="1"/>
        <v>25</v>
      </c>
      <c r="B29" s="31">
        <v>39145</v>
      </c>
      <c r="C29" s="32" t="s">
        <v>742</v>
      </c>
      <c r="D29" s="33" t="s">
        <v>743</v>
      </c>
      <c r="E29" s="42"/>
      <c r="F29" s="43"/>
      <c r="G29" s="43"/>
      <c r="H29" s="43"/>
      <c r="I29" s="43"/>
      <c r="J29" s="49"/>
      <c r="K29" s="50"/>
      <c r="L29" s="33"/>
    </row>
    <row r="30" spans="5:6" ht="22.5">
      <c r="E30" s="10" t="s">
        <v>1232</v>
      </c>
      <c r="F30" s="10"/>
    </row>
    <row r="31" spans="1:12" ht="18.75" customHeight="1">
      <c r="A31" s="6"/>
      <c r="B31" s="9"/>
      <c r="C31" s="10"/>
      <c r="D31" s="10"/>
      <c r="E31" s="6" t="s">
        <v>1265</v>
      </c>
      <c r="F31" s="6"/>
      <c r="G31" s="6"/>
      <c r="H31" s="6"/>
      <c r="I31" s="6"/>
      <c r="J31" s="8"/>
      <c r="K31" s="11"/>
      <c r="L31" s="10"/>
    </row>
    <row r="32" spans="1:12" ht="23.25">
      <c r="A32" s="6"/>
      <c r="B32" s="9"/>
      <c r="C32" s="10"/>
      <c r="D32" s="10"/>
      <c r="E32" s="6"/>
      <c r="F32" s="6"/>
      <c r="G32" s="6"/>
      <c r="H32" s="6"/>
      <c r="I32" s="6"/>
      <c r="J32" s="8"/>
      <c r="K32" s="11"/>
      <c r="L32" s="10"/>
    </row>
    <row r="33" spans="1:11" ht="23.25">
      <c r="A33" s="2"/>
      <c r="B33" s="2"/>
      <c r="C33" s="3"/>
      <c r="D33" t="s">
        <v>280</v>
      </c>
      <c r="E33" s="2"/>
      <c r="F33" s="2"/>
      <c r="G33" s="2"/>
      <c r="H33" s="2"/>
      <c r="I33" s="2"/>
      <c r="J33" s="5"/>
      <c r="K33" s="4"/>
    </row>
    <row r="34" spans="1:11" ht="23.25">
      <c r="A34" s="2"/>
      <c r="B34" s="2"/>
      <c r="C34" s="3"/>
      <c r="D34" t="s">
        <v>281</v>
      </c>
      <c r="E34" s="2"/>
      <c r="F34" s="2"/>
      <c r="G34" s="2"/>
      <c r="H34" s="2"/>
      <c r="I34" s="2"/>
      <c r="J34" s="5"/>
      <c r="K34" s="4"/>
    </row>
    <row r="35" spans="4:11" ht="22.5">
      <c r="D35" t="s">
        <v>282</v>
      </c>
      <c r="K35" s="1"/>
    </row>
    <row r="36" ht="22.5">
      <c r="K36" s="1"/>
    </row>
  </sheetData>
  <mergeCells count="3">
    <mergeCell ref="A1:L1"/>
    <mergeCell ref="A2:L2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selection activeCell="A4" sqref="A4"/>
    </sheetView>
  </sheetViews>
  <sheetFormatPr defaultColWidth="8.88671875" defaultRowHeight="22.5"/>
  <cols>
    <col min="1" max="1" width="4.77734375" style="0" customWidth="1"/>
    <col min="2" max="2" width="6.88671875" style="0" customWidth="1"/>
    <col min="3" max="3" width="13.77734375" style="0" customWidth="1"/>
    <col min="4" max="4" width="10.10546875" style="0" customWidth="1"/>
    <col min="5" max="5" width="5.99609375" style="0" customWidth="1"/>
    <col min="6" max="6" width="5.3359375" style="0" customWidth="1"/>
    <col min="7" max="7" width="2.6640625" style="0" customWidth="1"/>
    <col min="8" max="8" width="4.10546875" style="0" customWidth="1"/>
    <col min="9" max="9" width="4.6640625" style="0" customWidth="1"/>
    <col min="10" max="10" width="3.6640625" style="0" customWidth="1"/>
    <col min="11" max="11" width="3.4453125" style="0" customWidth="1"/>
    <col min="12" max="12" width="3.21484375" style="0" customWidth="1"/>
  </cols>
  <sheetData>
    <row r="1" spans="1:12" ht="26.25">
      <c r="A1" s="160" t="s">
        <v>1213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26.25">
      <c r="A2" s="160" t="s">
        <v>1280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ht="26.25">
      <c r="A3" t="s">
        <v>1278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22.5">
      <c r="A4" s="12" t="s">
        <v>277</v>
      </c>
      <c r="B4" s="17" t="s">
        <v>271</v>
      </c>
      <c r="C4" s="161" t="s">
        <v>278</v>
      </c>
      <c r="D4" s="162"/>
      <c r="E4" s="18"/>
      <c r="F4" s="19"/>
      <c r="G4" s="19"/>
      <c r="H4" s="19"/>
      <c r="I4" s="20"/>
      <c r="J4" s="19"/>
      <c r="K4" s="21"/>
      <c r="L4" s="22"/>
    </row>
    <row r="5" spans="1:12" ht="18.75" customHeight="1">
      <c r="A5" s="31">
        <v>1</v>
      </c>
      <c r="B5" s="31">
        <v>35612</v>
      </c>
      <c r="C5" s="32" t="s">
        <v>940</v>
      </c>
      <c r="D5" s="33" t="s">
        <v>203</v>
      </c>
      <c r="E5" s="43"/>
      <c r="F5" s="63"/>
      <c r="G5" s="63"/>
      <c r="H5" s="63"/>
      <c r="I5" s="63"/>
      <c r="J5" s="63"/>
      <c r="K5" s="43"/>
      <c r="L5" s="33"/>
    </row>
    <row r="6" spans="1:12" ht="18.75" customHeight="1">
      <c r="A6" s="31">
        <f aca="true" t="shared" si="0" ref="A6:A29">A5+1</f>
        <v>2</v>
      </c>
      <c r="B6" s="34">
        <v>35623</v>
      </c>
      <c r="C6" s="35" t="s">
        <v>366</v>
      </c>
      <c r="D6" s="36" t="s">
        <v>205</v>
      </c>
      <c r="E6" s="46"/>
      <c r="F6" s="45"/>
      <c r="G6" s="45"/>
      <c r="H6" s="45"/>
      <c r="I6" s="45"/>
      <c r="J6" s="45"/>
      <c r="K6" s="46"/>
      <c r="L6" s="36"/>
    </row>
    <row r="7" spans="1:12" ht="18.75" customHeight="1">
      <c r="A7" s="31">
        <f t="shared" si="0"/>
        <v>3</v>
      </c>
      <c r="B7" s="31">
        <v>35747</v>
      </c>
      <c r="C7" s="32" t="s">
        <v>340</v>
      </c>
      <c r="D7" s="33" t="s">
        <v>1139</v>
      </c>
      <c r="E7" s="43"/>
      <c r="F7" s="63"/>
      <c r="G7" s="63"/>
      <c r="H7" s="63"/>
      <c r="I7" s="63"/>
      <c r="J7" s="63"/>
      <c r="K7" s="43"/>
      <c r="L7" s="33"/>
    </row>
    <row r="8" spans="1:12" ht="18.75" customHeight="1">
      <c r="A8" s="31">
        <f t="shared" si="0"/>
        <v>4</v>
      </c>
      <c r="B8" s="34">
        <v>35751</v>
      </c>
      <c r="C8" s="35" t="s">
        <v>341</v>
      </c>
      <c r="D8" s="36" t="s">
        <v>1140</v>
      </c>
      <c r="E8" s="46"/>
      <c r="F8" s="45"/>
      <c r="G8" s="45"/>
      <c r="H8" s="45"/>
      <c r="I8" s="45"/>
      <c r="J8" s="45"/>
      <c r="K8" s="46"/>
      <c r="L8" s="36"/>
    </row>
    <row r="9" spans="1:12" ht="18.75" customHeight="1">
      <c r="A9" s="31">
        <f t="shared" si="0"/>
        <v>5</v>
      </c>
      <c r="B9" s="31">
        <v>35936</v>
      </c>
      <c r="C9" s="32" t="s">
        <v>830</v>
      </c>
      <c r="D9" s="33" t="s">
        <v>15</v>
      </c>
      <c r="E9" s="43"/>
      <c r="F9" s="63"/>
      <c r="G9" s="63"/>
      <c r="H9" s="63"/>
      <c r="I9" s="63"/>
      <c r="J9" s="63"/>
      <c r="K9" s="43"/>
      <c r="L9" s="33"/>
    </row>
    <row r="10" spans="1:12" ht="18.75" customHeight="1">
      <c r="A10" s="31">
        <f t="shared" si="0"/>
        <v>6</v>
      </c>
      <c r="B10" s="31">
        <v>35956</v>
      </c>
      <c r="C10" s="32" t="s">
        <v>369</v>
      </c>
      <c r="D10" s="33" t="s">
        <v>23</v>
      </c>
      <c r="E10" s="43"/>
      <c r="F10" s="63"/>
      <c r="G10" s="63"/>
      <c r="H10" s="63"/>
      <c r="I10" s="63"/>
      <c r="J10" s="63"/>
      <c r="K10" s="43"/>
      <c r="L10" s="33"/>
    </row>
    <row r="11" spans="1:12" ht="18.75" customHeight="1">
      <c r="A11" s="31">
        <f t="shared" si="0"/>
        <v>7</v>
      </c>
      <c r="B11" s="31">
        <v>35978</v>
      </c>
      <c r="C11" s="32" t="s">
        <v>342</v>
      </c>
      <c r="D11" s="33" t="s">
        <v>28</v>
      </c>
      <c r="E11" s="42"/>
      <c r="F11" s="43"/>
      <c r="G11" s="43"/>
      <c r="H11" s="43"/>
      <c r="I11" s="43"/>
      <c r="J11" s="49"/>
      <c r="K11" s="50"/>
      <c r="L11" s="33"/>
    </row>
    <row r="12" spans="1:12" ht="18.75" customHeight="1">
      <c r="A12" s="31">
        <f t="shared" si="0"/>
        <v>8</v>
      </c>
      <c r="B12" s="34">
        <v>35983</v>
      </c>
      <c r="C12" s="35" t="s">
        <v>299</v>
      </c>
      <c r="D12" s="36" t="s">
        <v>29</v>
      </c>
      <c r="E12" s="54"/>
      <c r="F12" s="55"/>
      <c r="G12" s="55"/>
      <c r="H12" s="55"/>
      <c r="I12" s="55"/>
      <c r="J12" s="57"/>
      <c r="K12" s="58"/>
      <c r="L12" s="36"/>
    </row>
    <row r="13" spans="1:12" ht="18.75" customHeight="1">
      <c r="A13" s="31">
        <f t="shared" si="0"/>
        <v>9</v>
      </c>
      <c r="B13" s="42">
        <v>39014</v>
      </c>
      <c r="C13" s="32" t="s">
        <v>817</v>
      </c>
      <c r="D13" s="33" t="s">
        <v>818</v>
      </c>
      <c r="E13" s="42"/>
      <c r="F13" s="43"/>
      <c r="G13" s="43"/>
      <c r="H13" s="43"/>
      <c r="I13" s="43"/>
      <c r="J13" s="49"/>
      <c r="K13" s="50"/>
      <c r="L13" s="33"/>
    </row>
    <row r="14" spans="1:12" ht="18.75" customHeight="1">
      <c r="A14" s="31">
        <f t="shared" si="0"/>
        <v>10</v>
      </c>
      <c r="B14" s="31">
        <v>35833</v>
      </c>
      <c r="C14" s="32" t="s">
        <v>371</v>
      </c>
      <c r="D14" s="33" t="s">
        <v>1178</v>
      </c>
      <c r="E14" s="43"/>
      <c r="F14" s="43"/>
      <c r="G14" s="43"/>
      <c r="H14" s="43"/>
      <c r="I14" s="43"/>
      <c r="J14" s="49"/>
      <c r="K14" s="50"/>
      <c r="L14" s="33"/>
    </row>
    <row r="15" spans="1:12" ht="18.75" customHeight="1">
      <c r="A15" s="31">
        <f t="shared" si="0"/>
        <v>11</v>
      </c>
      <c r="B15" s="34">
        <v>35840</v>
      </c>
      <c r="C15" s="35" t="s">
        <v>372</v>
      </c>
      <c r="D15" s="36" t="s">
        <v>1184</v>
      </c>
      <c r="E15" s="46"/>
      <c r="F15" s="46"/>
      <c r="G15" s="46"/>
      <c r="H15" s="46"/>
      <c r="I15" s="46"/>
      <c r="J15" s="47"/>
      <c r="K15" s="48"/>
      <c r="L15" s="36"/>
    </row>
    <row r="16" spans="1:12" ht="18.75" customHeight="1">
      <c r="A16" s="31">
        <f t="shared" si="0"/>
        <v>12</v>
      </c>
      <c r="B16" s="31">
        <v>35861</v>
      </c>
      <c r="C16" s="32" t="s">
        <v>381</v>
      </c>
      <c r="D16" s="33" t="s">
        <v>1190</v>
      </c>
      <c r="E16" s="43"/>
      <c r="F16" s="43"/>
      <c r="G16" s="43"/>
      <c r="H16" s="43"/>
      <c r="I16" s="43"/>
      <c r="J16" s="49"/>
      <c r="K16" s="50"/>
      <c r="L16" s="33"/>
    </row>
    <row r="17" spans="1:12" ht="18.75" customHeight="1">
      <c r="A17" s="31">
        <f t="shared" si="0"/>
        <v>13</v>
      </c>
      <c r="B17" s="31">
        <v>35862</v>
      </c>
      <c r="C17" s="32" t="s">
        <v>335</v>
      </c>
      <c r="D17" s="33" t="s">
        <v>1191</v>
      </c>
      <c r="E17" s="32"/>
      <c r="F17" s="43"/>
      <c r="G17" s="43"/>
      <c r="H17" s="43"/>
      <c r="I17" s="43"/>
      <c r="J17" s="49"/>
      <c r="K17" s="50"/>
      <c r="L17" s="33"/>
    </row>
    <row r="18" spans="1:12" ht="18.75" customHeight="1">
      <c r="A18" s="31">
        <f t="shared" si="0"/>
        <v>14</v>
      </c>
      <c r="B18" s="31">
        <v>35921</v>
      </c>
      <c r="C18" s="32" t="s">
        <v>373</v>
      </c>
      <c r="D18" s="33" t="s">
        <v>13</v>
      </c>
      <c r="E18" s="43"/>
      <c r="F18" s="43"/>
      <c r="G18" s="43"/>
      <c r="H18" s="43"/>
      <c r="I18" s="43"/>
      <c r="J18" s="49"/>
      <c r="K18" s="50"/>
      <c r="L18" s="33"/>
    </row>
    <row r="19" spans="1:12" ht="18.75" customHeight="1">
      <c r="A19" s="31">
        <f t="shared" si="0"/>
        <v>15</v>
      </c>
      <c r="B19" s="34">
        <v>35941</v>
      </c>
      <c r="C19" s="35" t="s">
        <v>343</v>
      </c>
      <c r="D19" s="36" t="s">
        <v>16</v>
      </c>
      <c r="E19" s="46"/>
      <c r="F19" s="46"/>
      <c r="G19" s="46"/>
      <c r="H19" s="46"/>
      <c r="I19" s="46"/>
      <c r="J19" s="47"/>
      <c r="K19" s="48"/>
      <c r="L19" s="36"/>
    </row>
    <row r="20" spans="1:12" ht="18.75" customHeight="1">
      <c r="A20" s="31">
        <f t="shared" si="0"/>
        <v>16</v>
      </c>
      <c r="B20" s="31">
        <v>35969</v>
      </c>
      <c r="C20" s="32" t="s">
        <v>1076</v>
      </c>
      <c r="D20" s="33" t="s">
        <v>652</v>
      </c>
      <c r="E20" s="43"/>
      <c r="F20" s="43"/>
      <c r="G20" s="43"/>
      <c r="H20" s="43"/>
      <c r="I20" s="43"/>
      <c r="J20" s="49"/>
      <c r="K20" s="50"/>
      <c r="L20" s="33"/>
    </row>
    <row r="21" spans="1:12" ht="18.75" customHeight="1">
      <c r="A21" s="31">
        <f t="shared" si="0"/>
        <v>17</v>
      </c>
      <c r="B21" s="31">
        <v>35989</v>
      </c>
      <c r="C21" s="32" t="s">
        <v>1028</v>
      </c>
      <c r="D21" s="33" t="s">
        <v>30</v>
      </c>
      <c r="E21" s="43"/>
      <c r="F21" s="43"/>
      <c r="G21" s="43"/>
      <c r="H21" s="43"/>
      <c r="I21" s="43"/>
      <c r="J21" s="49"/>
      <c r="K21" s="50"/>
      <c r="L21" s="33"/>
    </row>
    <row r="22" spans="1:12" ht="18.75" customHeight="1">
      <c r="A22" s="31">
        <f t="shared" si="0"/>
        <v>18</v>
      </c>
      <c r="B22" s="31">
        <v>36017</v>
      </c>
      <c r="C22" s="32" t="s">
        <v>353</v>
      </c>
      <c r="D22" s="33" t="s">
        <v>42</v>
      </c>
      <c r="E22" s="42"/>
      <c r="F22" s="43"/>
      <c r="G22" s="43"/>
      <c r="H22" s="43"/>
      <c r="I22" s="43"/>
      <c r="J22" s="49"/>
      <c r="K22" s="50"/>
      <c r="L22" s="33"/>
    </row>
    <row r="23" spans="1:12" ht="18.75" customHeight="1">
      <c r="A23" s="31">
        <f t="shared" si="0"/>
        <v>19</v>
      </c>
      <c r="B23" s="31">
        <v>38333</v>
      </c>
      <c r="C23" s="32" t="s">
        <v>247</v>
      </c>
      <c r="D23" s="33" t="s">
        <v>248</v>
      </c>
      <c r="E23" s="42"/>
      <c r="F23" s="43"/>
      <c r="G23" s="43"/>
      <c r="H23" s="43"/>
      <c r="I23" s="43"/>
      <c r="J23" s="49"/>
      <c r="K23" s="50"/>
      <c r="L23" s="33"/>
    </row>
    <row r="24" spans="1:12" ht="18.75" customHeight="1">
      <c r="A24" s="31">
        <f t="shared" si="0"/>
        <v>20</v>
      </c>
      <c r="B24" s="31">
        <v>39031</v>
      </c>
      <c r="C24" s="32" t="s">
        <v>960</v>
      </c>
      <c r="D24" s="33" t="s">
        <v>961</v>
      </c>
      <c r="E24" s="42"/>
      <c r="F24" s="43"/>
      <c r="G24" s="43"/>
      <c r="H24" s="43"/>
      <c r="I24" s="43"/>
      <c r="J24" s="49"/>
      <c r="K24" s="50"/>
      <c r="L24" s="33"/>
    </row>
    <row r="25" spans="1:12" ht="18.75" customHeight="1">
      <c r="A25" s="31">
        <f t="shared" si="0"/>
        <v>21</v>
      </c>
      <c r="B25" s="31">
        <v>39049</v>
      </c>
      <c r="C25" s="32" t="s">
        <v>753</v>
      </c>
      <c r="D25" s="33" t="s">
        <v>754</v>
      </c>
      <c r="E25" s="42"/>
      <c r="F25" s="43"/>
      <c r="G25" s="43"/>
      <c r="H25" s="43"/>
      <c r="I25" s="43"/>
      <c r="J25" s="49"/>
      <c r="K25" s="50"/>
      <c r="L25" s="33"/>
    </row>
    <row r="26" spans="1:12" ht="18.75" customHeight="1">
      <c r="A26" s="31">
        <f t="shared" si="0"/>
        <v>22</v>
      </c>
      <c r="B26" s="34">
        <v>39050</v>
      </c>
      <c r="C26" s="35" t="s">
        <v>753</v>
      </c>
      <c r="D26" s="36" t="s">
        <v>783</v>
      </c>
      <c r="E26" s="54"/>
      <c r="F26" s="55"/>
      <c r="G26" s="55"/>
      <c r="H26" s="55"/>
      <c r="I26" s="55"/>
      <c r="J26" s="57"/>
      <c r="K26" s="58"/>
      <c r="L26" s="36"/>
    </row>
    <row r="27" spans="1:12" ht="18.75" customHeight="1">
      <c r="A27" s="31">
        <f t="shared" si="0"/>
        <v>23</v>
      </c>
      <c r="B27" s="31">
        <v>39057</v>
      </c>
      <c r="C27" s="32" t="s">
        <v>1036</v>
      </c>
      <c r="D27" s="33" t="s">
        <v>1037</v>
      </c>
      <c r="E27" s="42"/>
      <c r="F27" s="43"/>
      <c r="G27" s="43"/>
      <c r="H27" s="43"/>
      <c r="I27" s="43"/>
      <c r="J27" s="49"/>
      <c r="K27" s="50"/>
      <c r="L27" s="33"/>
    </row>
    <row r="28" spans="1:12" ht="18.75" customHeight="1">
      <c r="A28" s="31">
        <f t="shared" si="0"/>
        <v>24</v>
      </c>
      <c r="B28" s="31">
        <v>39064</v>
      </c>
      <c r="C28" s="32" t="s">
        <v>910</v>
      </c>
      <c r="D28" s="33" t="s">
        <v>911</v>
      </c>
      <c r="E28" s="42"/>
      <c r="F28" s="43"/>
      <c r="G28" s="43"/>
      <c r="H28" s="43"/>
      <c r="I28" s="43"/>
      <c r="J28" s="49"/>
      <c r="K28" s="50"/>
      <c r="L28" s="33"/>
    </row>
    <row r="29" spans="1:12" ht="18.75" customHeight="1">
      <c r="A29" s="31">
        <f t="shared" si="0"/>
        <v>25</v>
      </c>
      <c r="B29" s="42">
        <v>39067</v>
      </c>
      <c r="C29" s="32" t="s">
        <v>666</v>
      </c>
      <c r="D29" s="33" t="s">
        <v>667</v>
      </c>
      <c r="E29" s="42"/>
      <c r="F29" s="43"/>
      <c r="G29" s="43"/>
      <c r="H29" s="43"/>
      <c r="I29" s="43"/>
      <c r="J29" s="49"/>
      <c r="K29" s="50"/>
      <c r="L29" s="33"/>
    </row>
    <row r="30" spans="5:7" ht="22.5">
      <c r="E30" s="10" t="s">
        <v>1231</v>
      </c>
      <c r="F30" s="10"/>
      <c r="G30" s="10"/>
    </row>
    <row r="31" spans="5:7" ht="22.5">
      <c r="E31" s="10" t="s">
        <v>1262</v>
      </c>
      <c r="F31" s="10"/>
      <c r="G31" s="10"/>
    </row>
    <row r="32" spans="1:11" ht="23.25">
      <c r="A32" s="2"/>
      <c r="B32" s="1"/>
      <c r="E32" s="1"/>
      <c r="F32" s="1"/>
      <c r="G32" s="1"/>
      <c r="H32" s="1"/>
      <c r="I32" s="1"/>
      <c r="J32" s="5"/>
      <c r="K32" s="4"/>
    </row>
    <row r="33" spans="1:11" ht="23.25">
      <c r="A33" s="2"/>
      <c r="B33" s="1"/>
      <c r="D33" t="s">
        <v>280</v>
      </c>
      <c r="E33" s="1"/>
      <c r="F33" s="1"/>
      <c r="G33" s="1"/>
      <c r="H33" s="1"/>
      <c r="I33" s="1"/>
      <c r="J33" s="5"/>
      <c r="K33" s="4"/>
    </row>
    <row r="34" spans="1:11" ht="23.25">
      <c r="A34" s="2"/>
      <c r="B34" s="1"/>
      <c r="D34" t="s">
        <v>281</v>
      </c>
      <c r="E34" s="1"/>
      <c r="F34" s="1"/>
      <c r="G34" s="1"/>
      <c r="H34" s="1"/>
      <c r="I34" s="1"/>
      <c r="J34" s="5"/>
      <c r="K34" s="4"/>
    </row>
    <row r="35" spans="1:11" ht="23.25">
      <c r="A35" s="2"/>
      <c r="B35" s="1"/>
      <c r="D35" t="s">
        <v>282</v>
      </c>
      <c r="E35" s="1"/>
      <c r="F35" s="1"/>
      <c r="G35" s="1"/>
      <c r="H35" s="1"/>
      <c r="I35" s="1"/>
      <c r="J35" s="5"/>
      <c r="K35" s="4"/>
    </row>
    <row r="36" ht="22.5">
      <c r="K36" s="1"/>
    </row>
    <row r="37" ht="22.5">
      <c r="K37" s="1"/>
    </row>
    <row r="38" ht="22.5">
      <c r="K38" s="1"/>
    </row>
    <row r="39" ht="22.5">
      <c r="K39" s="1"/>
    </row>
  </sheetData>
  <mergeCells count="3">
    <mergeCell ref="A1:L1"/>
    <mergeCell ref="A2:L2"/>
    <mergeCell ref="C4:D4"/>
  </mergeCells>
  <printOptions/>
  <pageMargins left="0.7480314960629921" right="0.7480314960629921" top="0.787401574803149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A4" sqref="A4"/>
    </sheetView>
  </sheetViews>
  <sheetFormatPr defaultColWidth="8.88671875" defaultRowHeight="22.5"/>
  <cols>
    <col min="1" max="1" width="4.5546875" style="0" customWidth="1"/>
    <col min="2" max="2" width="7.4453125" style="0" customWidth="1"/>
    <col min="3" max="3" width="13.10546875" style="0" customWidth="1"/>
    <col min="4" max="4" width="11.10546875" style="0" customWidth="1"/>
    <col min="5" max="5" width="5.99609375" style="0" customWidth="1"/>
    <col min="6" max="6" width="8.21484375" style="0" customWidth="1"/>
    <col min="7" max="7" width="3.99609375" style="0" customWidth="1"/>
    <col min="8" max="8" width="3.6640625" style="0" customWidth="1"/>
    <col min="9" max="10" width="2.77734375" style="0" customWidth="1"/>
    <col min="11" max="11" width="2.6640625" style="0" customWidth="1"/>
    <col min="12" max="12" width="2.21484375" style="0" customWidth="1"/>
  </cols>
  <sheetData>
    <row r="1" spans="1:12" ht="26.25">
      <c r="A1" s="160" t="s">
        <v>1215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26.25">
      <c r="A2" s="160" t="s">
        <v>1281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ht="26.25">
      <c r="A3" t="s">
        <v>1278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22.5">
      <c r="A4" s="12" t="s">
        <v>277</v>
      </c>
      <c r="B4" s="17" t="s">
        <v>271</v>
      </c>
      <c r="C4" s="161" t="s">
        <v>278</v>
      </c>
      <c r="D4" s="162"/>
      <c r="E4" s="18"/>
      <c r="F4" s="19"/>
      <c r="G4" s="19"/>
      <c r="H4" s="19"/>
      <c r="I4" s="20"/>
      <c r="J4" s="19"/>
      <c r="K4" s="21"/>
      <c r="L4" s="22"/>
    </row>
    <row r="5" spans="1:12" ht="18.75" customHeight="1">
      <c r="A5" s="28">
        <v>1</v>
      </c>
      <c r="B5" s="28">
        <v>35602</v>
      </c>
      <c r="C5" s="29" t="s">
        <v>295</v>
      </c>
      <c r="D5" s="30" t="s">
        <v>198</v>
      </c>
      <c r="E5" s="51"/>
      <c r="F5" s="52"/>
      <c r="G5" s="52"/>
      <c r="H5" s="52"/>
      <c r="I5" s="52"/>
      <c r="J5" s="67"/>
      <c r="K5" s="68"/>
      <c r="L5" s="30"/>
    </row>
    <row r="6" spans="1:12" ht="18.75" customHeight="1">
      <c r="A6" s="31">
        <v>2</v>
      </c>
      <c r="B6" s="31">
        <v>35646</v>
      </c>
      <c r="C6" s="32" t="s">
        <v>345</v>
      </c>
      <c r="D6" s="33" t="s">
        <v>213</v>
      </c>
      <c r="E6" s="42"/>
      <c r="F6" s="43"/>
      <c r="G6" s="43"/>
      <c r="H6" s="43"/>
      <c r="I6" s="43"/>
      <c r="J6" s="49"/>
      <c r="K6" s="50"/>
      <c r="L6" s="33"/>
    </row>
    <row r="7" spans="1:12" ht="18.75" customHeight="1">
      <c r="A7" s="31">
        <f aca="true" t="shared" si="0" ref="A7:A25">A6+1</f>
        <v>3</v>
      </c>
      <c r="B7" s="31">
        <v>35652</v>
      </c>
      <c r="C7" s="32" t="s">
        <v>298</v>
      </c>
      <c r="D7" s="33" t="s">
        <v>215</v>
      </c>
      <c r="E7" s="24"/>
      <c r="F7" s="25"/>
      <c r="G7" s="25"/>
      <c r="H7" s="25"/>
      <c r="I7" s="130"/>
      <c r="J7" s="130"/>
      <c r="K7" s="130"/>
      <c r="L7" s="131"/>
    </row>
    <row r="8" spans="1:12" ht="18.75" customHeight="1">
      <c r="A8" s="31">
        <f t="shared" si="0"/>
        <v>4</v>
      </c>
      <c r="B8" s="31">
        <v>35694</v>
      </c>
      <c r="C8" s="32" t="s">
        <v>787</v>
      </c>
      <c r="D8" s="33" t="s">
        <v>1121</v>
      </c>
      <c r="E8" s="24"/>
      <c r="F8" s="25"/>
      <c r="G8" s="25"/>
      <c r="H8" s="25"/>
      <c r="I8" s="130"/>
      <c r="J8" s="130"/>
      <c r="K8" s="130"/>
      <c r="L8" s="131"/>
    </row>
    <row r="9" spans="1:12" ht="18.75" customHeight="1">
      <c r="A9" s="31">
        <f t="shared" si="0"/>
        <v>5</v>
      </c>
      <c r="B9" s="31">
        <v>35702</v>
      </c>
      <c r="C9" s="32" t="s">
        <v>1052</v>
      </c>
      <c r="D9" s="33" t="s">
        <v>1125</v>
      </c>
      <c r="E9" s="43"/>
      <c r="F9" s="43"/>
      <c r="G9" s="43"/>
      <c r="H9" s="43"/>
      <c r="I9" s="43"/>
      <c r="J9" s="49"/>
      <c r="K9" s="50"/>
      <c r="L9" s="33"/>
    </row>
    <row r="10" spans="1:12" ht="18.75" customHeight="1">
      <c r="A10" s="31">
        <f t="shared" si="0"/>
        <v>6</v>
      </c>
      <c r="B10" s="31">
        <v>35876</v>
      </c>
      <c r="C10" s="32" t="s">
        <v>346</v>
      </c>
      <c r="D10" s="33" t="s">
        <v>1200</v>
      </c>
      <c r="E10" s="43"/>
      <c r="F10" s="43"/>
      <c r="G10" s="43"/>
      <c r="H10" s="43"/>
      <c r="I10" s="43"/>
      <c r="J10" s="49"/>
      <c r="K10" s="50"/>
      <c r="L10" s="33"/>
    </row>
    <row r="11" spans="1:12" ht="18.75" customHeight="1">
      <c r="A11" s="31">
        <f t="shared" si="0"/>
        <v>7</v>
      </c>
      <c r="B11" s="34">
        <v>35903</v>
      </c>
      <c r="C11" s="35" t="s">
        <v>905</v>
      </c>
      <c r="D11" s="36" t="s">
        <v>7</v>
      </c>
      <c r="E11" s="46"/>
      <c r="F11" s="46"/>
      <c r="G11" s="46"/>
      <c r="H11" s="46"/>
      <c r="I11" s="46"/>
      <c r="J11" s="47"/>
      <c r="K11" s="48"/>
      <c r="L11" s="36"/>
    </row>
    <row r="12" spans="1:12" ht="18.75" customHeight="1">
      <c r="A12" s="31">
        <f t="shared" si="0"/>
        <v>8</v>
      </c>
      <c r="B12" s="31">
        <v>36106</v>
      </c>
      <c r="C12" s="32" t="s">
        <v>347</v>
      </c>
      <c r="D12" s="33" t="s">
        <v>67</v>
      </c>
      <c r="E12" s="43"/>
      <c r="F12" s="43"/>
      <c r="G12" s="43"/>
      <c r="H12" s="43"/>
      <c r="I12" s="43"/>
      <c r="J12" s="49"/>
      <c r="K12" s="50"/>
      <c r="L12" s="33"/>
    </row>
    <row r="13" spans="1:12" ht="18.75" customHeight="1">
      <c r="A13" s="31">
        <f t="shared" si="0"/>
        <v>9</v>
      </c>
      <c r="B13" s="34">
        <v>38962</v>
      </c>
      <c r="C13" s="35" t="s">
        <v>714</v>
      </c>
      <c r="D13" s="36" t="s">
        <v>715</v>
      </c>
      <c r="E13" s="54"/>
      <c r="F13" s="55"/>
      <c r="G13" s="55"/>
      <c r="H13" s="55"/>
      <c r="I13" s="55"/>
      <c r="J13" s="55"/>
      <c r="K13" s="55"/>
      <c r="L13" s="56"/>
    </row>
    <row r="14" spans="1:12" ht="18.75" customHeight="1">
      <c r="A14" s="31">
        <f t="shared" si="0"/>
        <v>10</v>
      </c>
      <c r="B14" s="31">
        <v>39003</v>
      </c>
      <c r="C14" s="32" t="s">
        <v>949</v>
      </c>
      <c r="D14" s="33" t="s">
        <v>950</v>
      </c>
      <c r="E14" s="42"/>
      <c r="F14" s="43"/>
      <c r="G14" s="43"/>
      <c r="H14" s="43"/>
      <c r="I14" s="43"/>
      <c r="J14" s="49"/>
      <c r="K14" s="50"/>
      <c r="L14" s="33"/>
    </row>
    <row r="15" spans="1:12" ht="18.75" customHeight="1">
      <c r="A15" s="31">
        <f t="shared" si="0"/>
        <v>11</v>
      </c>
      <c r="B15" s="34">
        <v>39011</v>
      </c>
      <c r="C15" s="35" t="s">
        <v>955</v>
      </c>
      <c r="D15" s="36" t="s">
        <v>975</v>
      </c>
      <c r="E15" s="54"/>
      <c r="F15" s="55"/>
      <c r="G15" s="55"/>
      <c r="H15" s="55"/>
      <c r="I15" s="55"/>
      <c r="J15" s="57"/>
      <c r="K15" s="58"/>
      <c r="L15" s="36"/>
    </row>
    <row r="16" spans="1:12" ht="18.75" customHeight="1">
      <c r="A16" s="31">
        <f t="shared" si="0"/>
        <v>12</v>
      </c>
      <c r="B16" s="31">
        <v>39016</v>
      </c>
      <c r="C16" s="32" t="s">
        <v>772</v>
      </c>
      <c r="D16" s="33" t="s">
        <v>766</v>
      </c>
      <c r="E16" s="42"/>
      <c r="F16" s="43"/>
      <c r="G16" s="43"/>
      <c r="H16" s="43"/>
      <c r="I16" s="43"/>
      <c r="J16" s="49"/>
      <c r="K16" s="50"/>
      <c r="L16" s="33"/>
    </row>
    <row r="17" spans="1:12" ht="18.75" customHeight="1">
      <c r="A17" s="31">
        <f t="shared" si="0"/>
        <v>13</v>
      </c>
      <c r="B17" s="31">
        <v>35817</v>
      </c>
      <c r="C17" s="32" t="s">
        <v>349</v>
      </c>
      <c r="D17" s="33" t="s">
        <v>1171</v>
      </c>
      <c r="E17" s="42"/>
      <c r="F17" s="43"/>
      <c r="G17" s="43"/>
      <c r="H17" s="43"/>
      <c r="I17" s="43"/>
      <c r="J17" s="49"/>
      <c r="K17" s="50"/>
      <c r="L17" s="33"/>
    </row>
    <row r="18" spans="1:12" ht="18.75" customHeight="1">
      <c r="A18" s="31">
        <f t="shared" si="0"/>
        <v>14</v>
      </c>
      <c r="B18" s="31">
        <v>35852</v>
      </c>
      <c r="C18" s="32" t="s">
        <v>334</v>
      </c>
      <c r="D18" s="33" t="s">
        <v>1186</v>
      </c>
      <c r="E18" s="32"/>
      <c r="F18" s="43"/>
      <c r="G18" s="43"/>
      <c r="H18" s="43"/>
      <c r="I18" s="43"/>
      <c r="J18" s="49"/>
      <c r="K18" s="50"/>
      <c r="L18" s="33"/>
    </row>
    <row r="19" spans="1:12" ht="18.75" customHeight="1">
      <c r="A19" s="31">
        <f t="shared" si="0"/>
        <v>15</v>
      </c>
      <c r="B19" s="31">
        <v>35872</v>
      </c>
      <c r="C19" s="32" t="s">
        <v>1227</v>
      </c>
      <c r="D19" s="33" t="s">
        <v>1197</v>
      </c>
      <c r="E19" s="42"/>
      <c r="F19" s="43"/>
      <c r="G19" s="43"/>
      <c r="H19" s="43"/>
      <c r="I19" s="43"/>
      <c r="J19" s="49"/>
      <c r="K19" s="50"/>
      <c r="L19" s="33"/>
    </row>
    <row r="20" spans="1:12" ht="18.75" customHeight="1">
      <c r="A20" s="31">
        <f t="shared" si="0"/>
        <v>16</v>
      </c>
      <c r="B20" s="31">
        <v>35889</v>
      </c>
      <c r="C20" s="32" t="s">
        <v>337</v>
      </c>
      <c r="D20" s="33" t="s">
        <v>1205</v>
      </c>
      <c r="E20" s="42"/>
      <c r="F20" s="43"/>
      <c r="G20" s="43"/>
      <c r="H20" s="43"/>
      <c r="I20" s="43"/>
      <c r="J20" s="49"/>
      <c r="K20" s="50"/>
      <c r="L20" s="33"/>
    </row>
    <row r="21" spans="1:12" ht="18.75" customHeight="1">
      <c r="A21" s="31">
        <f t="shared" si="0"/>
        <v>17</v>
      </c>
      <c r="B21" s="34">
        <v>38921</v>
      </c>
      <c r="C21" s="35" t="s">
        <v>317</v>
      </c>
      <c r="D21" s="36" t="s">
        <v>222</v>
      </c>
      <c r="E21" s="54"/>
      <c r="F21" s="55"/>
      <c r="G21" s="55"/>
      <c r="H21" s="55"/>
      <c r="I21" s="55"/>
      <c r="J21" s="57"/>
      <c r="K21" s="58"/>
      <c r="L21" s="36"/>
    </row>
    <row r="22" spans="1:12" ht="18.75" customHeight="1">
      <c r="A22" s="31">
        <f t="shared" si="0"/>
        <v>18</v>
      </c>
      <c r="B22" s="31">
        <v>39060</v>
      </c>
      <c r="C22" s="32" t="s">
        <v>668</v>
      </c>
      <c r="D22" s="33" t="s">
        <v>692</v>
      </c>
      <c r="E22" s="42"/>
      <c r="F22" s="43"/>
      <c r="G22" s="43"/>
      <c r="H22" s="43"/>
      <c r="I22" s="43"/>
      <c r="J22" s="49"/>
      <c r="K22" s="50"/>
      <c r="L22" s="33"/>
    </row>
    <row r="23" spans="1:12" ht="18.75" customHeight="1">
      <c r="A23" s="31">
        <f t="shared" si="0"/>
        <v>19</v>
      </c>
      <c r="B23" s="34">
        <v>39071</v>
      </c>
      <c r="C23" s="35" t="s">
        <v>828</v>
      </c>
      <c r="D23" s="36" t="s">
        <v>829</v>
      </c>
      <c r="E23" s="54"/>
      <c r="F23" s="55"/>
      <c r="G23" s="55"/>
      <c r="H23" s="55"/>
      <c r="I23" s="55"/>
      <c r="J23" s="57"/>
      <c r="K23" s="58"/>
      <c r="L23" s="36"/>
    </row>
    <row r="24" spans="1:12" ht="18.75" customHeight="1">
      <c r="A24" s="31">
        <f t="shared" si="0"/>
        <v>20</v>
      </c>
      <c r="B24" s="31">
        <v>39085</v>
      </c>
      <c r="C24" s="32" t="s">
        <v>821</v>
      </c>
      <c r="D24" s="33" t="s">
        <v>822</v>
      </c>
      <c r="E24" s="42"/>
      <c r="F24" s="43"/>
      <c r="G24" s="43"/>
      <c r="H24" s="43"/>
      <c r="I24" s="43"/>
      <c r="J24" s="49"/>
      <c r="K24" s="50"/>
      <c r="L24" s="33"/>
    </row>
    <row r="25" spans="1:12" ht="18.75" customHeight="1">
      <c r="A25" s="31">
        <f t="shared" si="0"/>
        <v>21</v>
      </c>
      <c r="B25" s="37">
        <v>39146</v>
      </c>
      <c r="C25" s="38" t="s">
        <v>354</v>
      </c>
      <c r="D25" s="39" t="s">
        <v>1006</v>
      </c>
      <c r="E25" s="42"/>
      <c r="F25" s="43"/>
      <c r="G25" s="60"/>
      <c r="H25" s="60"/>
      <c r="I25" s="60"/>
      <c r="J25" s="61"/>
      <c r="K25" s="62"/>
      <c r="L25" s="39"/>
    </row>
    <row r="26" spans="5:6" ht="22.5">
      <c r="E26" s="10" t="s">
        <v>1233</v>
      </c>
      <c r="F26" s="10"/>
    </row>
    <row r="27" spans="1:12" ht="18.75" customHeight="1">
      <c r="A27" s="6"/>
      <c r="B27" s="9"/>
      <c r="C27" s="10"/>
      <c r="D27" s="10"/>
      <c r="E27" s="6" t="s">
        <v>1266</v>
      </c>
      <c r="F27" s="138"/>
      <c r="G27" s="6"/>
      <c r="H27" s="6"/>
      <c r="I27" s="6"/>
      <c r="J27" s="8"/>
      <c r="K27" s="11"/>
      <c r="L27" s="10"/>
    </row>
    <row r="28" spans="1:12" ht="23.25">
      <c r="A28" s="6"/>
      <c r="B28" s="9"/>
      <c r="C28" s="10"/>
      <c r="D28" s="10"/>
      <c r="E28" s="6"/>
      <c r="F28" s="6"/>
      <c r="G28" s="6"/>
      <c r="H28" s="6"/>
      <c r="I28" s="6"/>
      <c r="J28" s="8"/>
      <c r="K28" s="11"/>
      <c r="L28" s="10"/>
    </row>
    <row r="29" spans="1:12" ht="23.25">
      <c r="A29" s="6"/>
      <c r="B29" s="9"/>
      <c r="C29" s="10"/>
      <c r="D29" s="10"/>
      <c r="E29" s="6"/>
      <c r="F29" s="6"/>
      <c r="G29" s="6"/>
      <c r="H29" s="6"/>
      <c r="I29" s="6"/>
      <c r="J29" s="8"/>
      <c r="K29" s="11"/>
      <c r="L29" s="10"/>
    </row>
    <row r="30" spans="1:12" ht="23.25">
      <c r="A30" s="6"/>
      <c r="B30" s="9"/>
      <c r="C30" s="10"/>
      <c r="D30" t="s">
        <v>280</v>
      </c>
      <c r="E30" s="6"/>
      <c r="F30" s="6"/>
      <c r="G30" s="6"/>
      <c r="H30" s="6"/>
      <c r="I30" s="6"/>
      <c r="J30" s="8"/>
      <c r="K30" s="11"/>
      <c r="L30" s="10"/>
    </row>
    <row r="31" spans="1:12" ht="23.25">
      <c r="A31" s="6"/>
      <c r="B31" s="9"/>
      <c r="C31" s="10"/>
      <c r="D31" t="s">
        <v>281</v>
      </c>
      <c r="E31" s="6"/>
      <c r="F31" s="6"/>
      <c r="G31" s="6"/>
      <c r="H31" s="6"/>
      <c r="I31" s="6"/>
      <c r="J31" s="8"/>
      <c r="K31" s="11"/>
      <c r="L31" s="10"/>
    </row>
    <row r="32" spans="1:12" ht="23.25">
      <c r="A32" s="6"/>
      <c r="B32" s="9"/>
      <c r="C32" s="10"/>
      <c r="D32" t="s">
        <v>282</v>
      </c>
      <c r="E32" s="6"/>
      <c r="F32" s="6"/>
      <c r="G32" s="6"/>
      <c r="H32" s="6"/>
      <c r="I32" s="6"/>
      <c r="J32" s="8"/>
      <c r="K32" s="11"/>
      <c r="L32" s="10"/>
    </row>
    <row r="33" spans="1:12" ht="23.25">
      <c r="A33" s="6"/>
      <c r="B33" s="9"/>
      <c r="C33" s="10"/>
      <c r="D33" s="10"/>
      <c r="E33" s="6"/>
      <c r="F33" s="6"/>
      <c r="G33" s="6"/>
      <c r="H33" s="6"/>
      <c r="I33" s="6"/>
      <c r="J33" s="8"/>
      <c r="K33" s="11"/>
      <c r="L33" s="10"/>
    </row>
    <row r="34" ht="22.5">
      <c r="K34" s="1"/>
    </row>
  </sheetData>
  <mergeCells count="3">
    <mergeCell ref="A1:L1"/>
    <mergeCell ref="A2:L2"/>
    <mergeCell ref="C4:D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D28" sqref="D28"/>
    </sheetView>
  </sheetViews>
  <sheetFormatPr defaultColWidth="8.88671875" defaultRowHeight="22.5"/>
  <cols>
    <col min="1" max="1" width="4.77734375" style="0" customWidth="1"/>
    <col min="2" max="2" width="7.10546875" style="0" customWidth="1"/>
    <col min="3" max="3" width="13.4453125" style="0" customWidth="1"/>
    <col min="4" max="4" width="11.4453125" style="0" customWidth="1"/>
    <col min="5" max="5" width="5.3359375" style="0" customWidth="1"/>
    <col min="6" max="6" width="5.21484375" style="0" customWidth="1"/>
    <col min="7" max="7" width="4.3359375" style="0" customWidth="1"/>
    <col min="8" max="8" width="4.77734375" style="0" customWidth="1"/>
    <col min="9" max="11" width="3.10546875" style="0" customWidth="1"/>
    <col min="12" max="12" width="2.77734375" style="0" customWidth="1"/>
    <col min="13" max="13" width="8.21484375" style="0" customWidth="1"/>
  </cols>
  <sheetData>
    <row r="1" spans="1:12" ht="26.25">
      <c r="A1" s="160" t="s">
        <v>1216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26.25">
      <c r="A2" s="160" t="s">
        <v>1282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ht="26.25">
      <c r="A3" t="s">
        <v>1283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22.5">
      <c r="A4" s="12" t="s">
        <v>277</v>
      </c>
      <c r="B4" s="17" t="s">
        <v>271</v>
      </c>
      <c r="C4" s="161" t="s">
        <v>278</v>
      </c>
      <c r="D4" s="162"/>
      <c r="E4" s="18"/>
      <c r="F4" s="19"/>
      <c r="G4" s="19"/>
      <c r="H4" s="19"/>
      <c r="I4" s="20"/>
      <c r="J4" s="19"/>
      <c r="K4" s="21"/>
      <c r="L4" s="22"/>
    </row>
    <row r="5" spans="1:12" ht="18" customHeight="1">
      <c r="A5" s="28">
        <v>1</v>
      </c>
      <c r="B5" s="28">
        <v>35598</v>
      </c>
      <c r="C5" s="40" t="s">
        <v>312</v>
      </c>
      <c r="D5" s="41" t="s">
        <v>196</v>
      </c>
      <c r="E5" s="42"/>
      <c r="F5" s="43"/>
      <c r="G5" s="43"/>
      <c r="H5" s="43"/>
      <c r="I5" s="43"/>
      <c r="J5" s="43"/>
      <c r="K5" s="43"/>
      <c r="L5" s="44"/>
    </row>
    <row r="6" spans="1:12" ht="18" customHeight="1">
      <c r="A6" s="28">
        <f aca="true" t="shared" si="0" ref="A6:A25">A5+1</f>
        <v>2</v>
      </c>
      <c r="B6" s="31">
        <v>35717</v>
      </c>
      <c r="C6" s="32" t="s">
        <v>301</v>
      </c>
      <c r="D6" s="33" t="s">
        <v>1128</v>
      </c>
      <c r="E6" s="43"/>
      <c r="F6" s="63"/>
      <c r="G6" s="63"/>
      <c r="H6" s="63"/>
      <c r="I6" s="63"/>
      <c r="J6" s="63"/>
      <c r="K6" s="43"/>
      <c r="L6" s="33"/>
    </row>
    <row r="7" spans="1:12" ht="18" customHeight="1">
      <c r="A7" s="28">
        <f t="shared" si="0"/>
        <v>3</v>
      </c>
      <c r="B7" s="31">
        <v>35762</v>
      </c>
      <c r="C7" s="32" t="s">
        <v>453</v>
      </c>
      <c r="D7" s="33" t="s">
        <v>153</v>
      </c>
      <c r="E7" s="43"/>
      <c r="F7" s="63"/>
      <c r="G7" s="63"/>
      <c r="H7" s="63"/>
      <c r="I7" s="63"/>
      <c r="J7" s="63"/>
      <c r="K7" s="43"/>
      <c r="L7" s="33"/>
    </row>
    <row r="8" spans="1:12" ht="18" customHeight="1">
      <c r="A8" s="28">
        <f t="shared" si="0"/>
        <v>4</v>
      </c>
      <c r="B8" s="34">
        <v>35928</v>
      </c>
      <c r="C8" s="35" t="s">
        <v>794</v>
      </c>
      <c r="D8" s="36" t="s">
        <v>14</v>
      </c>
      <c r="E8" s="54"/>
      <c r="F8" s="55"/>
      <c r="G8" s="55"/>
      <c r="H8" s="55"/>
      <c r="I8" s="55"/>
      <c r="J8" s="57"/>
      <c r="K8" s="58"/>
      <c r="L8" s="36"/>
    </row>
    <row r="9" spans="1:12" ht="18" customHeight="1">
      <c r="A9" s="28">
        <f t="shared" si="0"/>
        <v>5</v>
      </c>
      <c r="B9" s="31">
        <v>38906</v>
      </c>
      <c r="C9" s="32" t="s">
        <v>455</v>
      </c>
      <c r="D9" s="33" t="s">
        <v>225</v>
      </c>
      <c r="E9" s="43"/>
      <c r="F9" s="43"/>
      <c r="G9" s="43"/>
      <c r="H9" s="43"/>
      <c r="I9" s="43"/>
      <c r="J9" s="49"/>
      <c r="K9" s="50"/>
      <c r="L9" s="33"/>
    </row>
    <row r="10" spans="1:12" ht="18" customHeight="1">
      <c r="A10" s="28">
        <f t="shared" si="0"/>
        <v>6</v>
      </c>
      <c r="B10" s="31">
        <v>38912</v>
      </c>
      <c r="C10" s="32" t="s">
        <v>567</v>
      </c>
      <c r="D10" s="33" t="s">
        <v>230</v>
      </c>
      <c r="E10" s="43"/>
      <c r="F10" s="43"/>
      <c r="G10" s="43"/>
      <c r="H10" s="43"/>
      <c r="I10" s="43"/>
      <c r="J10" s="49"/>
      <c r="K10" s="50"/>
      <c r="L10" s="33"/>
    </row>
    <row r="11" spans="1:12" ht="18" customHeight="1">
      <c r="A11" s="28">
        <f t="shared" si="0"/>
        <v>7</v>
      </c>
      <c r="B11" s="31">
        <v>38975</v>
      </c>
      <c r="C11" s="32" t="s">
        <v>840</v>
      </c>
      <c r="D11" s="33" t="s">
        <v>841</v>
      </c>
      <c r="E11" s="42"/>
      <c r="F11" s="43"/>
      <c r="G11" s="43"/>
      <c r="H11" s="43"/>
      <c r="I11" s="43"/>
      <c r="J11" s="43"/>
      <c r="K11" s="43"/>
      <c r="L11" s="44"/>
    </row>
    <row r="12" spans="1:12" ht="18" customHeight="1">
      <c r="A12" s="28">
        <f t="shared" si="0"/>
        <v>8</v>
      </c>
      <c r="B12" s="34">
        <v>38992</v>
      </c>
      <c r="C12" s="35" t="s">
        <v>850</v>
      </c>
      <c r="D12" s="36" t="s">
        <v>851</v>
      </c>
      <c r="E12" s="54"/>
      <c r="F12" s="55"/>
      <c r="G12" s="55"/>
      <c r="H12" s="55"/>
      <c r="I12" s="55"/>
      <c r="J12" s="57"/>
      <c r="K12" s="58"/>
      <c r="L12" s="36"/>
    </row>
    <row r="13" spans="1:12" ht="18" customHeight="1">
      <c r="A13" s="28">
        <f t="shared" si="0"/>
        <v>9</v>
      </c>
      <c r="B13" s="31">
        <v>38995</v>
      </c>
      <c r="C13" s="32" t="s">
        <v>824</v>
      </c>
      <c r="D13" s="33" t="s">
        <v>825</v>
      </c>
      <c r="E13" s="42"/>
      <c r="F13" s="43"/>
      <c r="G13" s="43"/>
      <c r="H13" s="43"/>
      <c r="I13" s="43"/>
      <c r="J13" s="49"/>
      <c r="K13" s="50"/>
      <c r="L13" s="33"/>
    </row>
    <row r="14" spans="1:12" ht="18" customHeight="1">
      <c r="A14" s="28">
        <f t="shared" si="0"/>
        <v>10</v>
      </c>
      <c r="B14" s="31">
        <v>39017</v>
      </c>
      <c r="C14" s="32" t="s">
        <v>771</v>
      </c>
      <c r="D14" s="33" t="s">
        <v>766</v>
      </c>
      <c r="E14" s="43"/>
      <c r="F14" s="43"/>
      <c r="G14" s="43"/>
      <c r="H14" s="43"/>
      <c r="I14" s="43"/>
      <c r="J14" s="49"/>
      <c r="K14" s="50"/>
      <c r="L14" s="33"/>
    </row>
    <row r="15" spans="1:12" ht="18" customHeight="1">
      <c r="A15" s="28">
        <f t="shared" si="0"/>
        <v>11</v>
      </c>
      <c r="B15" s="31">
        <v>35813</v>
      </c>
      <c r="C15" s="32" t="s">
        <v>599</v>
      </c>
      <c r="D15" s="33" t="s">
        <v>1169</v>
      </c>
      <c r="E15" s="43"/>
      <c r="F15" s="43"/>
      <c r="G15" s="43"/>
      <c r="H15" s="43"/>
      <c r="I15" s="43"/>
      <c r="J15" s="49"/>
      <c r="K15" s="50"/>
      <c r="L15" s="33"/>
    </row>
    <row r="16" spans="1:12" ht="18" customHeight="1">
      <c r="A16" s="28">
        <f t="shared" si="0"/>
        <v>12</v>
      </c>
      <c r="B16" s="34">
        <v>35855</v>
      </c>
      <c r="C16" s="35" t="s">
        <v>844</v>
      </c>
      <c r="D16" s="36" t="s">
        <v>1187</v>
      </c>
      <c r="E16" s="46"/>
      <c r="F16" s="46"/>
      <c r="G16" s="46"/>
      <c r="H16" s="46"/>
      <c r="I16" s="46"/>
      <c r="J16" s="47"/>
      <c r="K16" s="48"/>
      <c r="L16" s="36"/>
    </row>
    <row r="17" spans="1:12" ht="18" customHeight="1">
      <c r="A17" s="28">
        <f t="shared" si="0"/>
        <v>13</v>
      </c>
      <c r="B17" s="31">
        <v>35943</v>
      </c>
      <c r="C17" s="32" t="s">
        <v>781</v>
      </c>
      <c r="D17" s="33" t="s">
        <v>17</v>
      </c>
      <c r="E17" s="43"/>
      <c r="F17" s="43"/>
      <c r="G17" s="43"/>
      <c r="H17" s="43"/>
      <c r="I17" s="43"/>
      <c r="J17" s="49"/>
      <c r="K17" s="50"/>
      <c r="L17" s="33"/>
    </row>
    <row r="18" spans="1:12" ht="18" customHeight="1">
      <c r="A18" s="28">
        <f t="shared" si="0"/>
        <v>14</v>
      </c>
      <c r="B18" s="31">
        <v>35964</v>
      </c>
      <c r="C18" s="32" t="s">
        <v>344</v>
      </c>
      <c r="D18" s="33" t="s">
        <v>24</v>
      </c>
      <c r="E18" s="43"/>
      <c r="F18" s="43"/>
      <c r="G18" s="43"/>
      <c r="H18" s="43"/>
      <c r="I18" s="43"/>
      <c r="J18" s="49"/>
      <c r="K18" s="50"/>
      <c r="L18" s="33"/>
    </row>
    <row r="19" spans="1:12" ht="18" customHeight="1">
      <c r="A19" s="28">
        <f t="shared" si="0"/>
        <v>15</v>
      </c>
      <c r="B19" s="31">
        <v>35991</v>
      </c>
      <c r="C19" s="32" t="s">
        <v>1225</v>
      </c>
      <c r="D19" s="33" t="s">
        <v>31</v>
      </c>
      <c r="E19" s="42"/>
      <c r="F19" s="43"/>
      <c r="G19" s="43"/>
      <c r="H19" s="43"/>
      <c r="I19" s="43"/>
      <c r="J19" s="49"/>
      <c r="K19" s="50"/>
      <c r="L19" s="33"/>
    </row>
    <row r="20" spans="1:12" ht="18" customHeight="1">
      <c r="A20" s="28">
        <f t="shared" si="0"/>
        <v>16</v>
      </c>
      <c r="B20" s="31">
        <v>35994</v>
      </c>
      <c r="C20" s="32" t="s">
        <v>731</v>
      </c>
      <c r="D20" s="33" t="s">
        <v>34</v>
      </c>
      <c r="E20" s="42"/>
      <c r="F20" s="43"/>
      <c r="G20" s="43"/>
      <c r="H20" s="43"/>
      <c r="I20" s="43"/>
      <c r="J20" s="49"/>
      <c r="K20" s="50"/>
      <c r="L20" s="33"/>
    </row>
    <row r="21" spans="1:12" ht="18" customHeight="1">
      <c r="A21" s="28">
        <f t="shared" si="0"/>
        <v>17</v>
      </c>
      <c r="B21" s="34">
        <v>36100</v>
      </c>
      <c r="C21" s="35" t="s">
        <v>363</v>
      </c>
      <c r="D21" s="36" t="s">
        <v>1196</v>
      </c>
      <c r="E21" s="54"/>
      <c r="F21" s="55"/>
      <c r="G21" s="55"/>
      <c r="H21" s="55"/>
      <c r="I21" s="55"/>
      <c r="J21" s="57"/>
      <c r="K21" s="58"/>
      <c r="L21" s="36"/>
    </row>
    <row r="22" spans="1:12" ht="18" customHeight="1">
      <c r="A22" s="28">
        <f t="shared" si="0"/>
        <v>18</v>
      </c>
      <c r="B22" s="31">
        <v>39053</v>
      </c>
      <c r="C22" s="32" t="s">
        <v>826</v>
      </c>
      <c r="D22" s="33" t="s">
        <v>827</v>
      </c>
      <c r="E22" s="42"/>
      <c r="F22" s="43"/>
      <c r="G22" s="43"/>
      <c r="H22" s="43"/>
      <c r="I22" s="43"/>
      <c r="J22" s="49"/>
      <c r="K22" s="50"/>
      <c r="L22" s="33"/>
    </row>
    <row r="23" spans="1:12" ht="18" customHeight="1">
      <c r="A23" s="28">
        <f t="shared" si="0"/>
        <v>19</v>
      </c>
      <c r="B23" s="28">
        <v>39093</v>
      </c>
      <c r="C23" s="32" t="s">
        <v>1004</v>
      </c>
      <c r="D23" s="33" t="s">
        <v>1005</v>
      </c>
      <c r="E23" s="42"/>
      <c r="F23" s="43"/>
      <c r="G23" s="43"/>
      <c r="H23" s="43"/>
      <c r="I23" s="43"/>
      <c r="J23" s="49"/>
      <c r="K23" s="50"/>
      <c r="L23" s="33"/>
    </row>
    <row r="24" spans="1:12" ht="18" customHeight="1">
      <c r="A24" s="28">
        <f t="shared" si="0"/>
        <v>20</v>
      </c>
      <c r="B24" s="31">
        <v>39110</v>
      </c>
      <c r="C24" s="38" t="s">
        <v>860</v>
      </c>
      <c r="D24" s="39" t="s">
        <v>1015</v>
      </c>
      <c r="E24" s="54"/>
      <c r="F24" s="55"/>
      <c r="G24" s="55"/>
      <c r="H24" s="55"/>
      <c r="I24" s="55"/>
      <c r="J24" s="57"/>
      <c r="K24" s="58"/>
      <c r="L24" s="36"/>
    </row>
    <row r="25" spans="1:12" ht="18" customHeight="1">
      <c r="A25" s="31">
        <f t="shared" si="0"/>
        <v>21</v>
      </c>
      <c r="B25" s="31">
        <v>39121</v>
      </c>
      <c r="C25" s="32" t="s">
        <v>765</v>
      </c>
      <c r="D25" s="33" t="s">
        <v>766</v>
      </c>
      <c r="E25" s="42"/>
      <c r="F25" s="43"/>
      <c r="G25" s="43"/>
      <c r="H25" s="43"/>
      <c r="I25" s="43"/>
      <c r="J25" s="49"/>
      <c r="K25" s="50"/>
      <c r="L25" s="33"/>
    </row>
    <row r="26" spans="5:7" ht="22.5">
      <c r="E26" s="10" t="s">
        <v>1235</v>
      </c>
      <c r="F26" s="10"/>
      <c r="G26" s="10"/>
    </row>
    <row r="27" spans="1:11" ht="23.25">
      <c r="A27" s="2"/>
      <c r="B27" s="1"/>
      <c r="E27" s="9" t="s">
        <v>1322</v>
      </c>
      <c r="F27" s="137"/>
      <c r="G27" s="9"/>
      <c r="H27" s="1"/>
      <c r="I27" s="1"/>
      <c r="J27" s="5"/>
      <c r="K27" s="4"/>
    </row>
    <row r="28" spans="1:11" ht="23.25">
      <c r="A28" s="2"/>
      <c r="B28" s="1"/>
      <c r="E28" s="9"/>
      <c r="F28" s="137"/>
      <c r="G28" s="9"/>
      <c r="H28" s="1"/>
      <c r="I28" s="1"/>
      <c r="J28" s="5"/>
      <c r="K28" s="4"/>
    </row>
    <row r="29" spans="1:11" ht="23.25">
      <c r="A29" s="2"/>
      <c r="B29" s="1"/>
      <c r="E29" s="9"/>
      <c r="F29" s="137"/>
      <c r="G29" s="9"/>
      <c r="H29" s="1"/>
      <c r="I29" s="1"/>
      <c r="J29" s="5"/>
      <c r="K29" s="4"/>
    </row>
    <row r="30" spans="1:11" ht="23.25">
      <c r="A30" s="2"/>
      <c r="B30" s="1"/>
      <c r="D30" t="s">
        <v>280</v>
      </c>
      <c r="E30" s="1"/>
      <c r="F30" s="136"/>
      <c r="G30" s="1"/>
      <c r="H30" s="1"/>
      <c r="I30" s="1"/>
      <c r="J30" s="5"/>
      <c r="K30" s="4"/>
    </row>
    <row r="31" spans="1:11" ht="23.25">
      <c r="A31" s="2"/>
      <c r="B31" s="1"/>
      <c r="D31" t="s">
        <v>281</v>
      </c>
      <c r="E31" s="1"/>
      <c r="F31" s="1"/>
      <c r="G31" s="1"/>
      <c r="H31" s="1"/>
      <c r="I31" s="1"/>
      <c r="J31" s="5"/>
      <c r="K31" s="4"/>
    </row>
    <row r="32" spans="1:11" ht="23.25">
      <c r="A32" s="2"/>
      <c r="B32" s="1"/>
      <c r="D32" t="s">
        <v>282</v>
      </c>
      <c r="E32" s="1"/>
      <c r="F32" s="1"/>
      <c r="G32" s="1"/>
      <c r="H32" s="1"/>
      <c r="I32" s="1"/>
      <c r="J32" s="5"/>
      <c r="K32" s="4"/>
    </row>
    <row r="33" spans="1:11" ht="23.25">
      <c r="A33" s="2"/>
      <c r="B33" s="1"/>
      <c r="E33" s="1"/>
      <c r="F33" s="1"/>
      <c r="G33" s="1"/>
      <c r="H33" s="1"/>
      <c r="I33" s="1"/>
      <c r="J33" s="5"/>
      <c r="K33" s="4"/>
    </row>
    <row r="34" spans="1:11" ht="23.25">
      <c r="A34" s="2"/>
      <c r="B34" s="1"/>
      <c r="E34" s="1"/>
      <c r="F34" s="1"/>
      <c r="G34" s="1"/>
      <c r="H34" s="1"/>
      <c r="I34" s="1"/>
      <c r="J34" s="5"/>
      <c r="K34" s="4"/>
    </row>
  </sheetData>
  <mergeCells count="3">
    <mergeCell ref="A1:L1"/>
    <mergeCell ref="A2:L2"/>
    <mergeCell ref="C4:D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A3" sqref="A3"/>
    </sheetView>
  </sheetViews>
  <sheetFormatPr defaultColWidth="8.88671875" defaultRowHeight="22.5"/>
  <cols>
    <col min="1" max="1" width="4.3359375" style="0" customWidth="1"/>
    <col min="2" max="2" width="7.6640625" style="0" customWidth="1"/>
    <col min="3" max="3" width="14.10546875" style="0" customWidth="1"/>
    <col min="4" max="4" width="10.77734375" style="0" customWidth="1"/>
    <col min="5" max="5" width="5.10546875" style="0" customWidth="1"/>
    <col min="6" max="6" width="3.88671875" style="0" customWidth="1"/>
    <col min="7" max="7" width="4.10546875" style="0" customWidth="1"/>
    <col min="8" max="8" width="4.99609375" style="0" customWidth="1"/>
    <col min="9" max="9" width="4.88671875" style="0" customWidth="1"/>
    <col min="10" max="10" width="3.10546875" style="0" customWidth="1"/>
    <col min="11" max="11" width="2.99609375" style="0" customWidth="1"/>
    <col min="12" max="12" width="2.5546875" style="0" customWidth="1"/>
  </cols>
  <sheetData>
    <row r="1" spans="1:12" ht="26.25">
      <c r="A1" s="160" t="s">
        <v>1217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26.25">
      <c r="A2" s="160" t="s">
        <v>1284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ht="26.25">
      <c r="A3" t="s">
        <v>1278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22.5">
      <c r="A4" s="12" t="s">
        <v>277</v>
      </c>
      <c r="B4" s="17" t="s">
        <v>271</v>
      </c>
      <c r="C4" s="161" t="s">
        <v>278</v>
      </c>
      <c r="D4" s="162"/>
      <c r="E4" s="18"/>
      <c r="F4" s="19"/>
      <c r="G4" s="19"/>
      <c r="H4" s="19"/>
      <c r="I4" s="20"/>
      <c r="J4" s="19"/>
      <c r="K4" s="21"/>
      <c r="L4" s="22"/>
    </row>
    <row r="5" spans="1:12" ht="18.75" customHeight="1">
      <c r="A5" s="31">
        <v>1</v>
      </c>
      <c r="B5" s="31">
        <v>35603</v>
      </c>
      <c r="C5" s="32" t="s">
        <v>365</v>
      </c>
      <c r="D5" s="33" t="s">
        <v>199</v>
      </c>
      <c r="E5" s="42"/>
      <c r="F5" s="43"/>
      <c r="G5" s="43"/>
      <c r="H5" s="43"/>
      <c r="I5" s="43"/>
      <c r="J5" s="49"/>
      <c r="K5" s="50"/>
      <c r="L5" s="33"/>
    </row>
    <row r="6" spans="1:12" ht="18.75" customHeight="1">
      <c r="A6" s="31">
        <f>A5+1</f>
        <v>2</v>
      </c>
      <c r="B6" s="31">
        <v>35744</v>
      </c>
      <c r="C6" s="32" t="s">
        <v>404</v>
      </c>
      <c r="D6" s="33" t="s">
        <v>1137</v>
      </c>
      <c r="E6" s="42"/>
      <c r="F6" s="43"/>
      <c r="G6" s="43"/>
      <c r="H6" s="43"/>
      <c r="I6" s="43"/>
      <c r="J6" s="49"/>
      <c r="K6" s="50"/>
      <c r="L6" s="33"/>
    </row>
    <row r="7" spans="1:12" ht="18.75" customHeight="1">
      <c r="A7" s="31">
        <f aca="true" t="shared" si="0" ref="A7:A14">A6+1</f>
        <v>3</v>
      </c>
      <c r="B7" s="34">
        <v>35906</v>
      </c>
      <c r="C7" s="35" t="s">
        <v>406</v>
      </c>
      <c r="D7" s="36" t="s">
        <v>9</v>
      </c>
      <c r="E7" s="54"/>
      <c r="F7" s="55"/>
      <c r="G7" s="55"/>
      <c r="H7" s="55"/>
      <c r="I7" s="55"/>
      <c r="J7" s="57"/>
      <c r="K7" s="58"/>
      <c r="L7" s="36"/>
    </row>
    <row r="8" spans="1:12" ht="18.75" customHeight="1">
      <c r="A8" s="31">
        <f t="shared" si="0"/>
        <v>4</v>
      </c>
      <c r="B8" s="31">
        <v>38916</v>
      </c>
      <c r="C8" s="32" t="s">
        <v>460</v>
      </c>
      <c r="D8" s="33" t="s">
        <v>1099</v>
      </c>
      <c r="E8" s="42"/>
      <c r="F8" s="43"/>
      <c r="G8" s="43"/>
      <c r="H8" s="43"/>
      <c r="I8" s="43"/>
      <c r="J8" s="49"/>
      <c r="K8" s="50"/>
      <c r="L8" s="33"/>
    </row>
    <row r="9" spans="1:12" ht="18.75" customHeight="1">
      <c r="A9" s="31">
        <f t="shared" si="0"/>
        <v>5</v>
      </c>
      <c r="B9" s="31">
        <v>38999</v>
      </c>
      <c r="C9" s="32" t="s">
        <v>856</v>
      </c>
      <c r="D9" s="33" t="s">
        <v>857</v>
      </c>
      <c r="E9" s="42"/>
      <c r="F9" s="43"/>
      <c r="G9" s="43"/>
      <c r="H9" s="43"/>
      <c r="I9" s="43"/>
      <c r="J9" s="49"/>
      <c r="K9" s="50"/>
      <c r="L9" s="33"/>
    </row>
    <row r="10" spans="1:12" ht="18.75" customHeight="1">
      <c r="A10" s="31">
        <f t="shared" si="0"/>
        <v>6</v>
      </c>
      <c r="B10" s="37">
        <v>35797</v>
      </c>
      <c r="C10" s="38" t="s">
        <v>394</v>
      </c>
      <c r="D10" s="39" t="s">
        <v>1158</v>
      </c>
      <c r="E10" s="59"/>
      <c r="F10" s="60"/>
      <c r="G10" s="60"/>
      <c r="H10" s="60"/>
      <c r="I10" s="60"/>
      <c r="J10" s="61"/>
      <c r="K10" s="62"/>
      <c r="L10" s="39"/>
    </row>
    <row r="11" spans="1:12" ht="18.75" customHeight="1">
      <c r="A11" s="31">
        <f t="shared" si="0"/>
        <v>7</v>
      </c>
      <c r="B11" s="34">
        <v>35798</v>
      </c>
      <c r="C11" s="35" t="s">
        <v>395</v>
      </c>
      <c r="D11" s="36" t="s">
        <v>1159</v>
      </c>
      <c r="E11" s="54"/>
      <c r="F11" s="55"/>
      <c r="G11" s="55"/>
      <c r="H11" s="55"/>
      <c r="I11" s="55"/>
      <c r="J11" s="57"/>
      <c r="K11" s="58"/>
      <c r="L11" s="36"/>
    </row>
    <row r="12" spans="1:12" ht="18.75" customHeight="1">
      <c r="A12" s="31">
        <f t="shared" si="0"/>
        <v>8</v>
      </c>
      <c r="B12" s="31">
        <v>35806</v>
      </c>
      <c r="C12" s="32" t="s">
        <v>370</v>
      </c>
      <c r="D12" s="33" t="s">
        <v>1163</v>
      </c>
      <c r="E12" s="42"/>
      <c r="F12" s="43"/>
      <c r="G12" s="43"/>
      <c r="H12" s="43"/>
      <c r="I12" s="43"/>
      <c r="J12" s="49"/>
      <c r="K12" s="50"/>
      <c r="L12" s="33"/>
    </row>
    <row r="13" spans="1:12" ht="18.75" customHeight="1">
      <c r="A13" s="31">
        <f t="shared" si="0"/>
        <v>9</v>
      </c>
      <c r="B13" s="31">
        <v>35814</v>
      </c>
      <c r="C13" s="32" t="s">
        <v>470</v>
      </c>
      <c r="D13" s="33" t="s">
        <v>1170</v>
      </c>
      <c r="E13" s="42"/>
      <c r="F13" s="43"/>
      <c r="G13" s="43"/>
      <c r="H13" s="43"/>
      <c r="I13" s="43"/>
      <c r="J13" s="49"/>
      <c r="K13" s="50"/>
      <c r="L13" s="33"/>
    </row>
    <row r="14" spans="1:12" ht="18.75" customHeight="1">
      <c r="A14" s="31">
        <f t="shared" si="0"/>
        <v>10</v>
      </c>
      <c r="B14" s="34">
        <v>35829</v>
      </c>
      <c r="C14" s="35" t="s">
        <v>396</v>
      </c>
      <c r="D14" s="36" t="s">
        <v>1177</v>
      </c>
      <c r="E14" s="54"/>
      <c r="F14" s="55"/>
      <c r="G14" s="55"/>
      <c r="H14" s="55"/>
      <c r="I14" s="55"/>
      <c r="J14" s="57"/>
      <c r="K14" s="58"/>
      <c r="L14" s="36"/>
    </row>
    <row r="15" spans="1:12" ht="18.75" customHeight="1">
      <c r="A15" s="31">
        <f>A14+1</f>
        <v>11</v>
      </c>
      <c r="B15" s="31">
        <v>35836</v>
      </c>
      <c r="C15" s="32" t="s">
        <v>472</v>
      </c>
      <c r="D15" s="33" t="s">
        <v>1180</v>
      </c>
      <c r="E15" s="42"/>
      <c r="F15" s="43"/>
      <c r="G15" s="43"/>
      <c r="H15" s="43"/>
      <c r="I15" s="43"/>
      <c r="J15" s="49"/>
      <c r="K15" s="50"/>
      <c r="L15" s="33"/>
    </row>
    <row r="16" spans="1:12" ht="18.75" customHeight="1">
      <c r="A16" s="31">
        <f>A15+1</f>
        <v>12</v>
      </c>
      <c r="B16" s="34">
        <v>35837</v>
      </c>
      <c r="C16" s="35" t="s">
        <v>397</v>
      </c>
      <c r="D16" s="36" t="s">
        <v>1181</v>
      </c>
      <c r="E16" s="54"/>
      <c r="F16" s="55"/>
      <c r="G16" s="55"/>
      <c r="H16" s="55"/>
      <c r="I16" s="55"/>
      <c r="J16" s="57"/>
      <c r="K16" s="58"/>
      <c r="L16" s="36"/>
    </row>
    <row r="17" spans="1:12" ht="18.75" customHeight="1">
      <c r="A17" s="31">
        <f>A16+1</f>
        <v>13</v>
      </c>
      <c r="B17" s="31">
        <v>35917</v>
      </c>
      <c r="C17" s="32" t="s">
        <v>408</v>
      </c>
      <c r="D17" s="33" t="s">
        <v>10</v>
      </c>
      <c r="E17" s="42"/>
      <c r="F17" s="43"/>
      <c r="G17" s="43"/>
      <c r="H17" s="43"/>
      <c r="I17" s="43"/>
      <c r="J17" s="49"/>
      <c r="K17" s="50"/>
      <c r="L17" s="33"/>
    </row>
    <row r="18" spans="1:12" ht="18.75" customHeight="1">
      <c r="A18" s="31">
        <f aca="true" t="shared" si="1" ref="A18:A24">A17+1</f>
        <v>14</v>
      </c>
      <c r="B18" s="31">
        <v>35993</v>
      </c>
      <c r="C18" s="32" t="s">
        <v>410</v>
      </c>
      <c r="D18" s="33" t="s">
        <v>33</v>
      </c>
      <c r="E18" s="42"/>
      <c r="F18" s="43"/>
      <c r="G18" s="43"/>
      <c r="H18" s="43"/>
      <c r="I18" s="43"/>
      <c r="J18" s="49"/>
      <c r="K18" s="50"/>
      <c r="L18" s="33"/>
    </row>
    <row r="19" spans="1:12" ht="18.75" customHeight="1">
      <c r="A19" s="31">
        <f t="shared" si="1"/>
        <v>15</v>
      </c>
      <c r="B19" s="31">
        <v>35996</v>
      </c>
      <c r="C19" s="32" t="s">
        <v>893</v>
      </c>
      <c r="D19" s="33" t="s">
        <v>35</v>
      </c>
      <c r="E19" s="42"/>
      <c r="F19" s="43"/>
      <c r="G19" s="43"/>
      <c r="H19" s="43"/>
      <c r="I19" s="43"/>
      <c r="J19" s="49"/>
      <c r="K19" s="50"/>
      <c r="L19" s="33"/>
    </row>
    <row r="20" spans="1:12" ht="18.75" customHeight="1">
      <c r="A20" s="31">
        <f t="shared" si="1"/>
        <v>16</v>
      </c>
      <c r="B20" s="31">
        <v>38919</v>
      </c>
      <c r="C20" s="32" t="s">
        <v>474</v>
      </c>
      <c r="D20" s="33" t="s">
        <v>223</v>
      </c>
      <c r="E20" s="42"/>
      <c r="F20" s="43"/>
      <c r="G20" s="43"/>
      <c r="H20" s="43"/>
      <c r="I20" s="43"/>
      <c r="J20" s="49"/>
      <c r="K20" s="50"/>
      <c r="L20" s="33"/>
    </row>
    <row r="21" spans="1:12" ht="18.75" customHeight="1">
      <c r="A21" s="31">
        <f t="shared" si="1"/>
        <v>17</v>
      </c>
      <c r="B21" s="31">
        <v>38932</v>
      </c>
      <c r="C21" s="32" t="s">
        <v>424</v>
      </c>
      <c r="D21" s="33" t="s">
        <v>226</v>
      </c>
      <c r="E21" s="42"/>
      <c r="F21" s="43"/>
      <c r="G21" s="43"/>
      <c r="H21" s="43"/>
      <c r="I21" s="43"/>
      <c r="J21" s="49"/>
      <c r="K21" s="50"/>
      <c r="L21" s="33"/>
    </row>
    <row r="22" spans="1:12" ht="18.75" customHeight="1">
      <c r="A22" s="31">
        <f t="shared" si="1"/>
        <v>18</v>
      </c>
      <c r="B22" s="34">
        <v>39043</v>
      </c>
      <c r="C22" s="35" t="s">
        <v>870</v>
      </c>
      <c r="D22" s="36" t="s">
        <v>871</v>
      </c>
      <c r="E22" s="54"/>
      <c r="F22" s="55"/>
      <c r="G22" s="55"/>
      <c r="H22" s="55"/>
      <c r="I22" s="55"/>
      <c r="J22" s="57"/>
      <c r="K22" s="58"/>
      <c r="L22" s="36"/>
    </row>
    <row r="23" spans="1:12" ht="18.75" customHeight="1">
      <c r="A23" s="31">
        <f t="shared" si="1"/>
        <v>19</v>
      </c>
      <c r="B23" s="31">
        <v>39044</v>
      </c>
      <c r="C23" s="32" t="s">
        <v>699</v>
      </c>
      <c r="D23" s="33" t="s">
        <v>700</v>
      </c>
      <c r="E23" s="42"/>
      <c r="F23" s="43"/>
      <c r="G23" s="43"/>
      <c r="H23" s="43"/>
      <c r="I23" s="43"/>
      <c r="J23" s="49"/>
      <c r="K23" s="50"/>
      <c r="L23" s="33"/>
    </row>
    <row r="24" spans="1:12" ht="18.75" customHeight="1">
      <c r="A24" s="31">
        <f t="shared" si="1"/>
        <v>20</v>
      </c>
      <c r="B24" s="31">
        <v>39141</v>
      </c>
      <c r="C24" s="32" t="s">
        <v>889</v>
      </c>
      <c r="D24" s="33" t="s">
        <v>890</v>
      </c>
      <c r="E24" s="42"/>
      <c r="F24" s="43"/>
      <c r="G24" s="43"/>
      <c r="H24" s="43"/>
      <c r="I24" s="43"/>
      <c r="J24" s="49"/>
      <c r="K24" s="50"/>
      <c r="L24" s="33"/>
    </row>
    <row r="25" spans="5:7" ht="22.5">
      <c r="E25" s="10" t="s">
        <v>1236</v>
      </c>
      <c r="F25" s="10"/>
      <c r="G25" s="10"/>
    </row>
    <row r="26" spans="5:7" ht="22.5">
      <c r="E26" s="10" t="s">
        <v>1237</v>
      </c>
      <c r="F26" s="10"/>
      <c r="G26" s="10"/>
    </row>
    <row r="31" spans="1:11" ht="23.25">
      <c r="A31" s="2"/>
      <c r="B31" s="1"/>
      <c r="D31" t="s">
        <v>280</v>
      </c>
      <c r="E31" s="1"/>
      <c r="F31" s="1"/>
      <c r="G31" s="1"/>
      <c r="H31" s="1"/>
      <c r="I31" s="1"/>
      <c r="J31" s="5"/>
      <c r="K31" s="4"/>
    </row>
    <row r="32" spans="1:11" ht="23.25">
      <c r="A32" s="2"/>
      <c r="B32" s="1"/>
      <c r="D32" t="s">
        <v>281</v>
      </c>
      <c r="E32" s="1"/>
      <c r="F32" s="1"/>
      <c r="G32" s="1"/>
      <c r="H32" s="1"/>
      <c r="I32" s="1"/>
      <c r="J32" s="5"/>
      <c r="K32" s="4"/>
    </row>
    <row r="33" spans="1:11" ht="23.25">
      <c r="A33" s="2"/>
      <c r="B33" s="1"/>
      <c r="D33" t="s">
        <v>282</v>
      </c>
      <c r="E33" s="1"/>
      <c r="F33" s="1"/>
      <c r="G33" s="1"/>
      <c r="H33" s="1"/>
      <c r="I33" s="1"/>
      <c r="J33" s="5"/>
      <c r="K33" s="4"/>
    </row>
    <row r="34" spans="1:11" ht="23.25">
      <c r="A34" s="2"/>
      <c r="B34" s="1"/>
      <c r="E34" s="1"/>
      <c r="F34" s="1"/>
      <c r="G34" s="1"/>
      <c r="H34" s="1"/>
      <c r="I34" s="1"/>
      <c r="J34" s="5"/>
      <c r="K34" s="4"/>
    </row>
  </sheetData>
  <mergeCells count="3">
    <mergeCell ref="A1:L1"/>
    <mergeCell ref="A2:L2"/>
    <mergeCell ref="C4:D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3" sqref="A3"/>
    </sheetView>
  </sheetViews>
  <sheetFormatPr defaultColWidth="8.88671875" defaultRowHeight="22.5"/>
  <cols>
    <col min="1" max="1" width="4.99609375" style="0" customWidth="1"/>
    <col min="2" max="2" width="6.99609375" style="0" customWidth="1"/>
    <col min="3" max="3" width="13.99609375" style="0" customWidth="1"/>
    <col min="5" max="6" width="5.10546875" style="0" customWidth="1"/>
    <col min="7" max="7" width="3.99609375" style="0" customWidth="1"/>
    <col min="8" max="8" width="3.6640625" style="0" customWidth="1"/>
    <col min="9" max="9" width="4.77734375" style="0" customWidth="1"/>
    <col min="10" max="10" width="3.88671875" style="0" customWidth="1"/>
    <col min="11" max="11" width="3.10546875" style="0" customWidth="1"/>
    <col min="12" max="12" width="3.88671875" style="0" customWidth="1"/>
  </cols>
  <sheetData>
    <row r="1" spans="1:12" ht="26.25">
      <c r="A1" s="160" t="s">
        <v>1217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26.25">
      <c r="A2" s="160" t="s">
        <v>1285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ht="26.25">
      <c r="A3" t="s">
        <v>1278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22.5">
      <c r="A4" s="12" t="s">
        <v>277</v>
      </c>
      <c r="B4" s="17" t="s">
        <v>271</v>
      </c>
      <c r="C4" s="164" t="s">
        <v>278</v>
      </c>
      <c r="D4" s="165"/>
      <c r="E4" s="18"/>
      <c r="F4" s="19"/>
      <c r="G4" s="19"/>
      <c r="H4" s="19"/>
      <c r="I4" s="20"/>
      <c r="J4" s="19"/>
      <c r="K4" s="21"/>
      <c r="L4" s="22"/>
    </row>
    <row r="5" spans="1:12" ht="18.75" customHeight="1">
      <c r="A5" s="28">
        <v>1</v>
      </c>
      <c r="B5" s="28">
        <v>35641</v>
      </c>
      <c r="C5" s="29" t="s">
        <v>467</v>
      </c>
      <c r="D5" s="30" t="s">
        <v>209</v>
      </c>
      <c r="E5" s="51"/>
      <c r="F5" s="52"/>
      <c r="G5" s="52"/>
      <c r="H5" s="52"/>
      <c r="I5" s="52"/>
      <c r="J5" s="67"/>
      <c r="K5" s="68"/>
      <c r="L5" s="74"/>
    </row>
    <row r="6" spans="1:12" ht="18.75" customHeight="1">
      <c r="A6" s="31">
        <f aca="true" t="shared" si="0" ref="A6:A24">A5+1</f>
        <v>2</v>
      </c>
      <c r="B6" s="31">
        <v>35698</v>
      </c>
      <c r="C6" s="32" t="s">
        <v>283</v>
      </c>
      <c r="D6" s="33" t="s">
        <v>284</v>
      </c>
      <c r="E6" s="42"/>
      <c r="F6" s="43"/>
      <c r="G6" s="43"/>
      <c r="H6" s="43"/>
      <c r="I6" s="43"/>
      <c r="J6" s="49"/>
      <c r="K6" s="50"/>
      <c r="L6" s="33"/>
    </row>
    <row r="7" spans="1:12" ht="18.75" customHeight="1">
      <c r="A7" s="31">
        <f t="shared" si="0"/>
        <v>3</v>
      </c>
      <c r="B7" s="31">
        <v>35931</v>
      </c>
      <c r="C7" s="32" t="s">
        <v>392</v>
      </c>
      <c r="D7" s="33" t="s">
        <v>647</v>
      </c>
      <c r="E7" s="42"/>
      <c r="F7" s="43"/>
      <c r="G7" s="43"/>
      <c r="H7" s="43"/>
      <c r="I7" s="43"/>
      <c r="J7" s="49"/>
      <c r="K7" s="50"/>
      <c r="L7" s="33"/>
    </row>
    <row r="8" spans="1:12" ht="18.75" customHeight="1">
      <c r="A8" s="31">
        <f t="shared" si="0"/>
        <v>4</v>
      </c>
      <c r="B8" s="31">
        <v>35951</v>
      </c>
      <c r="C8" s="32" t="s">
        <v>393</v>
      </c>
      <c r="D8" s="33" t="s">
        <v>21</v>
      </c>
      <c r="E8" s="42"/>
      <c r="F8" s="43"/>
      <c r="G8" s="43"/>
      <c r="H8" s="43"/>
      <c r="I8" s="43"/>
      <c r="J8" s="49"/>
      <c r="K8" s="50"/>
      <c r="L8" s="33"/>
    </row>
    <row r="9" spans="1:12" ht="18.75" customHeight="1">
      <c r="A9" s="31">
        <f t="shared" si="0"/>
        <v>5</v>
      </c>
      <c r="B9" s="31">
        <v>39022</v>
      </c>
      <c r="C9" s="32" t="s">
        <v>794</v>
      </c>
      <c r="D9" s="33" t="s">
        <v>795</v>
      </c>
      <c r="E9" s="42"/>
      <c r="F9" s="43"/>
      <c r="G9" s="43"/>
      <c r="H9" s="43"/>
      <c r="I9" s="43"/>
      <c r="J9" s="49"/>
      <c r="K9" s="50"/>
      <c r="L9" s="33"/>
    </row>
    <row r="10" spans="1:12" ht="18.75" customHeight="1">
      <c r="A10" s="31">
        <f t="shared" si="0"/>
        <v>6</v>
      </c>
      <c r="B10" s="42">
        <v>35810</v>
      </c>
      <c r="C10" s="32" t="s">
        <v>469</v>
      </c>
      <c r="D10" s="33" t="s">
        <v>1138</v>
      </c>
      <c r="E10" s="42"/>
      <c r="F10" s="43"/>
      <c r="G10" s="43"/>
      <c r="H10" s="43"/>
      <c r="I10" s="43"/>
      <c r="J10" s="49"/>
      <c r="K10" s="50"/>
      <c r="L10" s="33"/>
    </row>
    <row r="11" spans="1:12" ht="18.75" customHeight="1">
      <c r="A11" s="31">
        <f t="shared" si="0"/>
        <v>7</v>
      </c>
      <c r="B11" s="42">
        <v>35812</v>
      </c>
      <c r="C11" s="32" t="s">
        <v>753</v>
      </c>
      <c r="D11" s="33" t="s">
        <v>1168</v>
      </c>
      <c r="E11" s="42"/>
      <c r="F11" s="43"/>
      <c r="G11" s="43"/>
      <c r="H11" s="43"/>
      <c r="I11" s="43"/>
      <c r="J11" s="49"/>
      <c r="K11" s="50"/>
      <c r="L11" s="33"/>
    </row>
    <row r="12" spans="1:12" ht="18.75" customHeight="1">
      <c r="A12" s="31">
        <f t="shared" si="0"/>
        <v>8</v>
      </c>
      <c r="B12" s="54">
        <v>35828</v>
      </c>
      <c r="C12" s="35" t="s">
        <v>380</v>
      </c>
      <c r="D12" s="36" t="s">
        <v>1176</v>
      </c>
      <c r="E12" s="54"/>
      <c r="F12" s="55"/>
      <c r="G12" s="55"/>
      <c r="H12" s="55"/>
      <c r="I12" s="55"/>
      <c r="J12" s="57"/>
      <c r="K12" s="58"/>
      <c r="L12" s="36"/>
    </row>
    <row r="13" spans="1:12" ht="18.75" customHeight="1">
      <c r="A13" s="31">
        <f t="shared" si="0"/>
        <v>9</v>
      </c>
      <c r="B13" s="42">
        <v>35895</v>
      </c>
      <c r="C13" s="32" t="s">
        <v>382</v>
      </c>
      <c r="D13" s="33" t="s">
        <v>3</v>
      </c>
      <c r="E13" s="42"/>
      <c r="F13" s="43"/>
      <c r="G13" s="43"/>
      <c r="H13" s="43"/>
      <c r="I13" s="43"/>
      <c r="J13" s="49"/>
      <c r="K13" s="50"/>
      <c r="L13" s="33"/>
    </row>
    <row r="14" spans="1:12" ht="18.75" customHeight="1">
      <c r="A14" s="31">
        <f t="shared" si="0"/>
        <v>10</v>
      </c>
      <c r="B14" s="54">
        <v>35965</v>
      </c>
      <c r="C14" s="35" t="s">
        <v>383</v>
      </c>
      <c r="D14" s="36" t="s">
        <v>25</v>
      </c>
      <c r="E14" s="54"/>
      <c r="F14" s="55"/>
      <c r="G14" s="55"/>
      <c r="H14" s="55"/>
      <c r="I14" s="55"/>
      <c r="J14" s="57"/>
      <c r="K14" s="58"/>
      <c r="L14" s="36"/>
    </row>
    <row r="15" spans="1:12" ht="18.75" customHeight="1">
      <c r="A15" s="31">
        <f t="shared" si="0"/>
        <v>11</v>
      </c>
      <c r="B15" s="42">
        <v>35968</v>
      </c>
      <c r="C15" s="32" t="s">
        <v>400</v>
      </c>
      <c r="D15" s="33" t="s">
        <v>26</v>
      </c>
      <c r="E15" s="42"/>
      <c r="F15" s="43"/>
      <c r="G15" s="43"/>
      <c r="H15" s="43"/>
      <c r="I15" s="43"/>
      <c r="J15" s="49"/>
      <c r="K15" s="50"/>
      <c r="L15" s="33"/>
    </row>
    <row r="16" spans="1:12" ht="18.75" customHeight="1">
      <c r="A16" s="31">
        <f t="shared" si="0"/>
        <v>12</v>
      </c>
      <c r="B16" s="54">
        <v>35972</v>
      </c>
      <c r="C16" s="35" t="s">
        <v>384</v>
      </c>
      <c r="D16" s="36" t="s">
        <v>27</v>
      </c>
      <c r="E16" s="54"/>
      <c r="F16" s="55"/>
      <c r="G16" s="55"/>
      <c r="H16" s="55"/>
      <c r="I16" s="55"/>
      <c r="J16" s="57"/>
      <c r="K16" s="58"/>
      <c r="L16" s="36"/>
    </row>
    <row r="17" spans="1:12" ht="18.75" customHeight="1">
      <c r="A17" s="31">
        <f t="shared" si="0"/>
        <v>13</v>
      </c>
      <c r="B17" s="42">
        <v>36015</v>
      </c>
      <c r="C17" s="32" t="s">
        <v>937</v>
      </c>
      <c r="D17" s="33" t="s">
        <v>40</v>
      </c>
      <c r="E17" s="42"/>
      <c r="F17" s="43"/>
      <c r="G17" s="43"/>
      <c r="H17" s="43"/>
      <c r="I17" s="43"/>
      <c r="J17" s="49"/>
      <c r="K17" s="50"/>
      <c r="L17" s="33"/>
    </row>
    <row r="18" spans="1:12" ht="18.75" customHeight="1">
      <c r="A18" s="31">
        <f t="shared" si="0"/>
        <v>14</v>
      </c>
      <c r="B18" s="31">
        <v>36023</v>
      </c>
      <c r="C18" s="32" t="s">
        <v>731</v>
      </c>
      <c r="D18" s="33" t="s">
        <v>62</v>
      </c>
      <c r="E18" s="42"/>
      <c r="F18" s="43"/>
      <c r="G18" s="43"/>
      <c r="H18" s="43"/>
      <c r="I18" s="43"/>
      <c r="J18" s="49"/>
      <c r="K18" s="50"/>
      <c r="L18" s="33"/>
    </row>
    <row r="19" spans="1:12" ht="18.75" customHeight="1">
      <c r="A19" s="31">
        <f t="shared" si="0"/>
        <v>15</v>
      </c>
      <c r="B19" s="37">
        <v>38939</v>
      </c>
      <c r="C19" s="38" t="s">
        <v>810</v>
      </c>
      <c r="D19" s="39" t="s">
        <v>228</v>
      </c>
      <c r="E19" s="59"/>
      <c r="F19" s="60"/>
      <c r="G19" s="60"/>
      <c r="H19" s="60"/>
      <c r="I19" s="60"/>
      <c r="J19" s="61"/>
      <c r="K19" s="62"/>
      <c r="L19" s="39"/>
    </row>
    <row r="20" spans="1:12" ht="18.75" customHeight="1">
      <c r="A20" s="31">
        <f t="shared" si="0"/>
        <v>16</v>
      </c>
      <c r="B20" s="34">
        <v>38943</v>
      </c>
      <c r="C20" s="35" t="s">
        <v>363</v>
      </c>
      <c r="D20" s="36" t="s">
        <v>231</v>
      </c>
      <c r="E20" s="54"/>
      <c r="F20" s="55"/>
      <c r="G20" s="55"/>
      <c r="H20" s="55"/>
      <c r="I20" s="55"/>
      <c r="J20" s="57"/>
      <c r="K20" s="58"/>
      <c r="L20" s="36"/>
    </row>
    <row r="21" spans="1:12" ht="18.75" customHeight="1">
      <c r="A21" s="31">
        <f t="shared" si="0"/>
        <v>17</v>
      </c>
      <c r="B21" s="31">
        <v>39104</v>
      </c>
      <c r="C21" s="32" t="s">
        <v>1016</v>
      </c>
      <c r="D21" s="33" t="s">
        <v>1017</v>
      </c>
      <c r="E21" s="42"/>
      <c r="F21" s="43"/>
      <c r="G21" s="43"/>
      <c r="H21" s="43"/>
      <c r="I21" s="43"/>
      <c r="J21" s="49"/>
      <c r="K21" s="50"/>
      <c r="L21" s="33"/>
    </row>
    <row r="22" spans="1:12" ht="18.75" customHeight="1">
      <c r="A22" s="31">
        <f t="shared" si="0"/>
        <v>18</v>
      </c>
      <c r="B22" s="37">
        <v>39129</v>
      </c>
      <c r="C22" s="38" t="s">
        <v>927</v>
      </c>
      <c r="D22" s="39" t="s">
        <v>928</v>
      </c>
      <c r="E22" s="59"/>
      <c r="F22" s="60"/>
      <c r="G22" s="60"/>
      <c r="H22" s="60"/>
      <c r="I22" s="60"/>
      <c r="J22" s="61"/>
      <c r="K22" s="62"/>
      <c r="L22" s="39"/>
    </row>
    <row r="23" spans="1:12" ht="18.75" customHeight="1">
      <c r="A23" s="31">
        <f t="shared" si="0"/>
        <v>19</v>
      </c>
      <c r="B23" s="31">
        <v>39137</v>
      </c>
      <c r="C23" s="32" t="s">
        <v>898</v>
      </c>
      <c r="D23" s="33" t="s">
        <v>899</v>
      </c>
      <c r="E23" s="42"/>
      <c r="F23" s="43"/>
      <c r="G23" s="43"/>
      <c r="H23" s="43"/>
      <c r="I23" s="43"/>
      <c r="J23" s="49"/>
      <c r="K23" s="50"/>
      <c r="L23" s="33"/>
    </row>
    <row r="24" spans="1:12" ht="18.75" customHeight="1">
      <c r="A24" s="31">
        <f t="shared" si="0"/>
        <v>20</v>
      </c>
      <c r="B24" s="31">
        <v>39144</v>
      </c>
      <c r="C24" s="32" t="s">
        <v>805</v>
      </c>
      <c r="D24" s="33" t="s">
        <v>806</v>
      </c>
      <c r="E24" s="42"/>
      <c r="F24" s="43"/>
      <c r="G24" s="43"/>
      <c r="H24" s="43"/>
      <c r="I24" s="43"/>
      <c r="J24" s="49"/>
      <c r="K24" s="50"/>
      <c r="L24" s="33"/>
    </row>
    <row r="25" spans="5:7" ht="22.5">
      <c r="E25" s="10" t="s">
        <v>1236</v>
      </c>
      <c r="F25" s="10"/>
      <c r="G25" s="10"/>
    </row>
    <row r="26" spans="5:7" ht="22.5">
      <c r="E26" s="10" t="s">
        <v>1237</v>
      </c>
      <c r="F26" s="10"/>
      <c r="G26" s="10"/>
    </row>
    <row r="28" spans="1:11" ht="23.25">
      <c r="A28" s="2"/>
      <c r="B28" s="1"/>
      <c r="E28" s="2"/>
      <c r="F28" s="2"/>
      <c r="G28" s="2"/>
      <c r="H28" s="2"/>
      <c r="I28" s="2"/>
      <c r="J28" s="5"/>
      <c r="K28" s="4"/>
    </row>
    <row r="29" spans="1:11" ht="23.25">
      <c r="A29" s="2"/>
      <c r="B29" s="1"/>
      <c r="D29" t="s">
        <v>280</v>
      </c>
      <c r="E29" s="2"/>
      <c r="F29" s="2"/>
      <c r="G29" s="2"/>
      <c r="H29" s="2"/>
      <c r="I29" s="2"/>
      <c r="J29" s="5"/>
      <c r="K29" s="4"/>
    </row>
    <row r="30" spans="1:11" ht="23.25">
      <c r="A30" s="2"/>
      <c r="B30" s="1"/>
      <c r="D30" t="s">
        <v>281</v>
      </c>
      <c r="E30" s="2"/>
      <c r="F30" s="2"/>
      <c r="G30" s="2"/>
      <c r="H30" s="2"/>
      <c r="I30" s="2"/>
      <c r="J30" s="5"/>
      <c r="K30" s="4"/>
    </row>
    <row r="31" spans="1:11" ht="23.25">
      <c r="A31" s="2"/>
      <c r="B31" s="1"/>
      <c r="D31" t="s">
        <v>282</v>
      </c>
      <c r="E31" s="2"/>
      <c r="F31" s="2"/>
      <c r="G31" s="2"/>
      <c r="H31" s="2"/>
      <c r="I31" s="2"/>
      <c r="J31" s="5"/>
      <c r="K31" s="4"/>
    </row>
    <row r="32" spans="1:11" ht="23.25">
      <c r="A32" s="2"/>
      <c r="B32" s="1"/>
      <c r="E32" s="2"/>
      <c r="F32" s="2"/>
      <c r="G32" s="2"/>
      <c r="H32" s="2"/>
      <c r="I32" s="2"/>
      <c r="J32" s="5"/>
      <c r="K32" s="4"/>
    </row>
  </sheetData>
  <mergeCells count="3">
    <mergeCell ref="A1:L1"/>
    <mergeCell ref="A2:L2"/>
    <mergeCell ref="C4:D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Rio&amp;Umi 4ever together</dc:creator>
  <cp:keywords/>
  <dc:description/>
  <cp:lastModifiedBy>iLLuSioN</cp:lastModifiedBy>
  <cp:lastPrinted>2007-05-30T05:31:27Z</cp:lastPrinted>
  <dcterms:created xsi:type="dcterms:W3CDTF">1999-12-31T17:36:31Z</dcterms:created>
  <dcterms:modified xsi:type="dcterms:W3CDTF">2007-06-05T03:28:06Z</dcterms:modified>
  <cp:category/>
  <cp:version/>
  <cp:contentType/>
  <cp:contentStatus/>
</cp:coreProperties>
</file>